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Sheet1" sheetId="1" r:id="rId1"/>
  </sheets>
  <definedNames>
    <definedName name="_xlnm._FilterDatabase" localSheetId="0" hidden="1">Sheet1!$H$5:$H$52</definedName>
  </definedNames>
  <calcPr calcId="144525"/>
</workbook>
</file>

<file path=xl/sharedStrings.xml><?xml version="1.0" encoding="utf-8"?>
<sst xmlns="http://schemas.openxmlformats.org/spreadsheetml/2006/main" count="611" uniqueCount="222">
  <si>
    <t>数学与金融学院查寝汇总表第五周</t>
  </si>
  <si>
    <t>男生寝室</t>
  </si>
  <si>
    <t>女生寝室</t>
  </si>
  <si>
    <t>宿舍号</t>
  </si>
  <si>
    <t>有无异味（15分）</t>
  </si>
  <si>
    <t>地面整洁度（15分）</t>
  </si>
  <si>
    <t>有无吸烟（20分）</t>
  </si>
  <si>
    <t>有无违规电器（30分）</t>
  </si>
  <si>
    <t>电源使用情况（20分）</t>
  </si>
  <si>
    <t>总分</t>
  </si>
  <si>
    <t>备注</t>
  </si>
  <si>
    <t>等级</t>
  </si>
  <si>
    <t>是否拍照（注明好或者坏）</t>
  </si>
  <si>
    <t>19级寝室</t>
  </si>
  <si>
    <t>8#408</t>
  </si>
  <si>
    <t>19级金工191</t>
  </si>
  <si>
    <t>C</t>
  </si>
  <si>
    <t>是</t>
  </si>
  <si>
    <t>1#609</t>
  </si>
  <si>
    <t>19级经济统计</t>
  </si>
  <si>
    <t>无人</t>
  </si>
  <si>
    <t>D</t>
  </si>
  <si>
    <t>否</t>
  </si>
  <si>
    <t>8#409</t>
  </si>
  <si>
    <t>1#610</t>
  </si>
  <si>
    <t>8#410</t>
  </si>
  <si>
    <t>B</t>
  </si>
  <si>
    <t>1#611</t>
  </si>
  <si>
    <t>8#411</t>
  </si>
  <si>
    <t>1#612</t>
  </si>
  <si>
    <t>8#412</t>
  </si>
  <si>
    <t>1#613</t>
  </si>
  <si>
    <t>8#413</t>
  </si>
  <si>
    <t>1#614</t>
  </si>
  <si>
    <t>8#414</t>
  </si>
  <si>
    <t>1#615</t>
  </si>
  <si>
    <t>19级金融工程191</t>
  </si>
  <si>
    <t>异味</t>
  </si>
  <si>
    <t>是（差）</t>
  </si>
  <si>
    <t>8#415</t>
  </si>
  <si>
    <t>1#616</t>
  </si>
  <si>
    <t>8#416</t>
  </si>
  <si>
    <t>1#617</t>
  </si>
  <si>
    <t>8#417</t>
  </si>
  <si>
    <t>1#618</t>
  </si>
  <si>
    <t>8#418</t>
  </si>
  <si>
    <t>1#619</t>
  </si>
  <si>
    <t>8#420</t>
  </si>
  <si>
    <t>19级大数据</t>
  </si>
  <si>
    <t>1#620</t>
  </si>
  <si>
    <t>8#421</t>
  </si>
  <si>
    <t>异味、整洁度底</t>
  </si>
  <si>
    <t>E</t>
  </si>
  <si>
    <t>1#621</t>
  </si>
  <si>
    <t>8#422</t>
  </si>
  <si>
    <t>1#622</t>
  </si>
  <si>
    <t>8#423</t>
  </si>
  <si>
    <t>1#623</t>
  </si>
  <si>
    <t>异味、地面脏乱</t>
  </si>
  <si>
    <t>8#424</t>
  </si>
  <si>
    <t>3#201</t>
  </si>
  <si>
    <t>8#425</t>
  </si>
  <si>
    <t>3#202</t>
  </si>
  <si>
    <t>8#426</t>
  </si>
  <si>
    <t>3#203</t>
  </si>
  <si>
    <t>8#427</t>
  </si>
  <si>
    <t>20级寝室</t>
  </si>
  <si>
    <t>8#428</t>
  </si>
  <si>
    <t>3#101</t>
  </si>
  <si>
    <t>20级经济统计</t>
  </si>
  <si>
    <t>8#429</t>
  </si>
  <si>
    <t>3#115</t>
  </si>
  <si>
    <t>20级大数据</t>
  </si>
  <si>
    <t>8#430</t>
  </si>
  <si>
    <t>3#116</t>
  </si>
  <si>
    <t>8#431</t>
  </si>
  <si>
    <t>3#117</t>
  </si>
  <si>
    <t>8#432</t>
  </si>
  <si>
    <t>3#121</t>
  </si>
  <si>
    <t>3#122</t>
  </si>
  <si>
    <t>20级数应</t>
  </si>
  <si>
    <t>2#102</t>
  </si>
  <si>
    <t>3#123</t>
  </si>
  <si>
    <t>2#103</t>
  </si>
  <si>
    <t>3#124</t>
  </si>
  <si>
    <t>A</t>
  </si>
  <si>
    <t>2#104</t>
  </si>
  <si>
    <t>3#125</t>
  </si>
  <si>
    <t>2#108</t>
  </si>
  <si>
    <t>3#126</t>
  </si>
  <si>
    <t>2#111</t>
  </si>
  <si>
    <t>3#127</t>
  </si>
  <si>
    <t>2#114</t>
  </si>
  <si>
    <t>20级金融工程</t>
  </si>
  <si>
    <t>地面整洁</t>
  </si>
  <si>
    <t>是（好）</t>
  </si>
  <si>
    <t>3#128</t>
  </si>
  <si>
    <t>2#115</t>
  </si>
  <si>
    <t>3#129</t>
  </si>
  <si>
    <t>较乱</t>
  </si>
  <si>
    <t>2#116</t>
  </si>
  <si>
    <t>3#130</t>
  </si>
  <si>
    <t>2#121</t>
  </si>
  <si>
    <t>异味过重</t>
  </si>
  <si>
    <t>3#131</t>
  </si>
  <si>
    <t>2#130</t>
  </si>
  <si>
    <t>3#132</t>
  </si>
  <si>
    <t>2#222</t>
  </si>
  <si>
    <t>3#133</t>
  </si>
  <si>
    <t>2#225</t>
  </si>
  <si>
    <t>干净整洁</t>
  </si>
  <si>
    <t>3#135</t>
  </si>
  <si>
    <t>2#226</t>
  </si>
  <si>
    <t>3#136</t>
  </si>
  <si>
    <t>2#227</t>
  </si>
  <si>
    <t>3#228</t>
  </si>
  <si>
    <t>2#228</t>
  </si>
  <si>
    <t>3#229</t>
  </si>
  <si>
    <t>2#229</t>
  </si>
  <si>
    <t>3#230</t>
  </si>
  <si>
    <t>2#230</t>
  </si>
  <si>
    <t>3#231</t>
  </si>
  <si>
    <t>2#231</t>
  </si>
  <si>
    <t>3#232</t>
  </si>
  <si>
    <t>2#232</t>
  </si>
  <si>
    <t>3#233</t>
  </si>
  <si>
    <t>2#233</t>
  </si>
  <si>
    <t>3#235</t>
  </si>
  <si>
    <t>2#234</t>
  </si>
  <si>
    <t>3#236</t>
  </si>
  <si>
    <t>2#235</t>
  </si>
  <si>
    <t>18#213</t>
  </si>
  <si>
    <t>2#236</t>
  </si>
  <si>
    <t>18#214</t>
  </si>
  <si>
    <t>21级寝室</t>
  </si>
  <si>
    <t>14#523</t>
  </si>
  <si>
    <t>21级金融工程</t>
  </si>
  <si>
    <t>9#433</t>
  </si>
  <si>
    <t>14#525</t>
  </si>
  <si>
    <t>没开门</t>
  </si>
  <si>
    <t>9#434</t>
  </si>
  <si>
    <t>14#526</t>
  </si>
  <si>
    <t>地面脏乱</t>
  </si>
  <si>
    <t>9#435</t>
  </si>
  <si>
    <t>14#527</t>
  </si>
  <si>
    <t>9#436</t>
  </si>
  <si>
    <t>14#528</t>
  </si>
  <si>
    <t>9#437</t>
  </si>
  <si>
    <t>14#601</t>
  </si>
  <si>
    <t>9#438</t>
  </si>
  <si>
    <t>14#603</t>
  </si>
  <si>
    <t>9#439</t>
  </si>
  <si>
    <t>14#605</t>
  </si>
  <si>
    <t>9#501</t>
  </si>
  <si>
    <t>插排接到床上</t>
  </si>
  <si>
    <t>14#606</t>
  </si>
  <si>
    <t>9#502</t>
  </si>
  <si>
    <t>14#607</t>
  </si>
  <si>
    <t>9#503</t>
  </si>
  <si>
    <t>14#608</t>
  </si>
  <si>
    <t>9#504</t>
  </si>
  <si>
    <t>14#609</t>
  </si>
  <si>
    <t>9#505</t>
  </si>
  <si>
    <t>14#610</t>
  </si>
  <si>
    <t>9#506</t>
  </si>
  <si>
    <t>经济21</t>
  </si>
  <si>
    <t>14#611</t>
  </si>
  <si>
    <t>9#507</t>
  </si>
  <si>
    <t>14#612</t>
  </si>
  <si>
    <t>9#509</t>
  </si>
  <si>
    <t>14#613</t>
  </si>
  <si>
    <t>9#510</t>
  </si>
  <si>
    <t>14#614</t>
  </si>
  <si>
    <t>9#511</t>
  </si>
  <si>
    <t>14#615</t>
  </si>
  <si>
    <t>9#512</t>
  </si>
  <si>
    <t>14#616</t>
  </si>
  <si>
    <t>大数据21</t>
  </si>
  <si>
    <t>9#513</t>
  </si>
  <si>
    <t>14#617</t>
  </si>
  <si>
    <t>9#514</t>
  </si>
  <si>
    <t>14#618</t>
  </si>
  <si>
    <t>9#515</t>
  </si>
  <si>
    <t>14#619</t>
  </si>
  <si>
    <t>9#516</t>
  </si>
  <si>
    <t>14#620</t>
  </si>
  <si>
    <t>9#517</t>
  </si>
  <si>
    <t>14#621</t>
  </si>
  <si>
    <t>9#518</t>
  </si>
  <si>
    <t>14#622</t>
  </si>
  <si>
    <t>9#519</t>
  </si>
  <si>
    <t>14#623</t>
  </si>
  <si>
    <t>9#520</t>
  </si>
  <si>
    <t>14#625</t>
  </si>
  <si>
    <t>9#521</t>
  </si>
  <si>
    <t>数学211</t>
  </si>
  <si>
    <t>14#626</t>
  </si>
  <si>
    <t>9#522</t>
  </si>
  <si>
    <t>14#627</t>
  </si>
  <si>
    <t>9#523</t>
  </si>
  <si>
    <t>14#628</t>
  </si>
  <si>
    <t>9#524</t>
  </si>
  <si>
    <t>14#701</t>
  </si>
  <si>
    <t>数学212</t>
  </si>
  <si>
    <t>9#525</t>
  </si>
  <si>
    <t>14#703</t>
  </si>
  <si>
    <t>9#526</t>
  </si>
  <si>
    <t>14#705</t>
  </si>
  <si>
    <t>9#527</t>
  </si>
  <si>
    <t>14#706</t>
  </si>
  <si>
    <t>9#528</t>
  </si>
  <si>
    <t>9#529</t>
  </si>
  <si>
    <t>9#531</t>
  </si>
  <si>
    <t>9#533</t>
  </si>
  <si>
    <t>9#534</t>
  </si>
  <si>
    <t>9#535</t>
  </si>
  <si>
    <t>9#536</t>
  </si>
  <si>
    <t>9#537</t>
  </si>
  <si>
    <t>9#538</t>
  </si>
  <si>
    <t>9#539</t>
  </si>
  <si>
    <t>9#601</t>
  </si>
  <si>
    <t>9#610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</si>
</sst>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2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9" fillId="4" borderId="17" applyNumberFormat="0" applyAlignment="0" applyProtection="0">
      <alignment vertical="center"/>
    </xf>
    <xf numFmtId="0" fontId="22" fillId="22" borderId="2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8"/>
  <sheetViews>
    <sheetView tabSelected="1" topLeftCell="A37" workbookViewId="0">
      <selection activeCell="P83" sqref="P83:P85"/>
    </sheetView>
  </sheetViews>
  <sheetFormatPr defaultColWidth="9.125" defaultRowHeight="14.25"/>
  <cols>
    <col min="1" max="1" width="9.125" style="1"/>
    <col min="2" max="2" width="14.625" style="1" customWidth="1"/>
    <col min="3" max="3" width="16.375" style="1" customWidth="1"/>
    <col min="4" max="4" width="18.875" style="1" customWidth="1"/>
    <col min="5" max="5" width="16.125" style="1" customWidth="1"/>
    <col min="6" max="6" width="21.5" style="1" customWidth="1"/>
    <col min="7" max="7" width="21.25" style="1" customWidth="1"/>
    <col min="8" max="8" width="9.125" style="1"/>
    <col min="9" max="9" width="18.125" style="1" customWidth="1"/>
    <col min="10" max="15" width="9.125" style="1"/>
    <col min="16" max="16" width="16.75" style="1" customWidth="1"/>
    <col min="17" max="17" width="17.875" style="1" customWidth="1"/>
    <col min="18" max="18" width="15.875" style="1" customWidth="1"/>
    <col min="19" max="19" width="18.625" style="1" customWidth="1"/>
    <col min="20" max="20" width="20.75" style="1" customWidth="1"/>
    <col min="21" max="21" width="22.125" style="1" customWidth="1"/>
    <col min="22" max="22" width="22.625" style="1" customWidth="1"/>
    <col min="23" max="23" width="9.125" style="1"/>
    <col min="24" max="24" width="14.5" style="1" customWidth="1"/>
    <col min="25" max="25" width="9.125" style="1"/>
    <col min="26" max="26" width="9.375" style="1" customWidth="1"/>
    <col min="27" max="16384" width="9.125" style="1"/>
  </cols>
  <sheetData>
    <row r="1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  <c r="N1" s="14"/>
      <c r="O1" s="15"/>
      <c r="P1" s="16" t="s">
        <v>0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3"/>
      <c r="N2" s="17"/>
      <c r="O2" s="18"/>
      <c r="P2" s="16" t="s">
        <v>2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1" t="s">
        <v>3</v>
      </c>
      <c r="C3" s="1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N3" s="17"/>
      <c r="O3" s="18"/>
      <c r="P3" s="19" t="s">
        <v>3</v>
      </c>
      <c r="Q3" s="19"/>
      <c r="R3" s="19" t="s">
        <v>4</v>
      </c>
      <c r="S3" s="19" t="s">
        <v>5</v>
      </c>
      <c r="T3" s="16" t="s">
        <v>6</v>
      </c>
      <c r="U3" s="16" t="s">
        <v>7</v>
      </c>
      <c r="V3" s="16" t="s">
        <v>8</v>
      </c>
      <c r="W3" s="19" t="s">
        <v>9</v>
      </c>
      <c r="X3" s="19" t="s">
        <v>10</v>
      </c>
      <c r="Y3" s="19" t="s">
        <v>11</v>
      </c>
      <c r="Z3" s="19" t="s">
        <v>12</v>
      </c>
    </row>
    <row r="4" spans="1:26">
      <c r="A4" s="1" t="s">
        <v>13</v>
      </c>
      <c r="N4" s="17"/>
      <c r="O4" s="18"/>
      <c r="P4" s="19" t="s">
        <v>13</v>
      </c>
      <c r="Q4" s="20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1" t="s">
        <v>14</v>
      </c>
      <c r="B5" s="5" t="s">
        <v>15</v>
      </c>
      <c r="C5" s="1">
        <v>8</v>
      </c>
      <c r="D5" s="1">
        <v>10</v>
      </c>
      <c r="E5" s="1">
        <v>20</v>
      </c>
      <c r="F5" s="1">
        <v>30</v>
      </c>
      <c r="G5" s="1">
        <v>10</v>
      </c>
      <c r="H5" s="1">
        <f>SUM(C5:G5)</f>
        <v>78</v>
      </c>
      <c r="J5" s="1" t="s">
        <v>16</v>
      </c>
      <c r="K5" s="1" t="s">
        <v>17</v>
      </c>
      <c r="N5" s="17"/>
      <c r="O5" s="18"/>
      <c r="P5" s="19" t="s">
        <v>18</v>
      </c>
      <c r="Q5" s="20" t="s">
        <v>19</v>
      </c>
      <c r="R5" s="19"/>
      <c r="S5" s="19"/>
      <c r="T5" s="19"/>
      <c r="U5" s="19"/>
      <c r="V5" s="19"/>
      <c r="W5" s="19">
        <v>60</v>
      </c>
      <c r="X5" s="19" t="s">
        <v>20</v>
      </c>
      <c r="Y5" s="19" t="s">
        <v>21</v>
      </c>
      <c r="Z5" s="19" t="s">
        <v>22</v>
      </c>
    </row>
    <row r="6" spans="1:26">
      <c r="A6" s="1" t="s">
        <v>23</v>
      </c>
      <c r="B6" s="5"/>
      <c r="C6" s="1">
        <v>5</v>
      </c>
      <c r="D6" s="1">
        <v>10</v>
      </c>
      <c r="E6" s="1">
        <v>20</v>
      </c>
      <c r="F6" s="1">
        <v>30</v>
      </c>
      <c r="G6" s="1">
        <v>10</v>
      </c>
      <c r="H6" s="1">
        <f t="shared" ref="H6:H28" si="0">SUM(C6:G6)</f>
        <v>75</v>
      </c>
      <c r="J6" s="1" t="s">
        <v>16</v>
      </c>
      <c r="K6" s="1" t="s">
        <v>17</v>
      </c>
      <c r="N6" s="17"/>
      <c r="O6" s="18"/>
      <c r="P6" s="19" t="s">
        <v>24</v>
      </c>
      <c r="Q6" s="20"/>
      <c r="R6" s="19"/>
      <c r="S6" s="19"/>
      <c r="T6" s="19"/>
      <c r="U6" s="19"/>
      <c r="V6" s="19"/>
      <c r="W6" s="19">
        <v>60</v>
      </c>
      <c r="X6" s="19" t="s">
        <v>20</v>
      </c>
      <c r="Y6" s="19" t="s">
        <v>21</v>
      </c>
      <c r="Z6" s="19" t="s">
        <v>22</v>
      </c>
    </row>
    <row r="7" spans="1:26">
      <c r="A7" s="1" t="s">
        <v>25</v>
      </c>
      <c r="B7" s="5"/>
      <c r="C7" s="1">
        <v>10</v>
      </c>
      <c r="D7" s="1">
        <v>10</v>
      </c>
      <c r="E7" s="1">
        <v>20</v>
      </c>
      <c r="F7" s="1">
        <v>30</v>
      </c>
      <c r="G7" s="1">
        <v>10</v>
      </c>
      <c r="H7" s="1">
        <f t="shared" si="0"/>
        <v>80</v>
      </c>
      <c r="J7" s="1" t="s">
        <v>26</v>
      </c>
      <c r="K7" s="1" t="s">
        <v>17</v>
      </c>
      <c r="N7" s="17"/>
      <c r="O7" s="18"/>
      <c r="P7" s="19" t="s">
        <v>27</v>
      </c>
      <c r="Q7" s="20"/>
      <c r="R7" s="19"/>
      <c r="S7" s="19"/>
      <c r="T7" s="19"/>
      <c r="U7" s="19"/>
      <c r="V7" s="19"/>
      <c r="W7" s="19">
        <v>60</v>
      </c>
      <c r="X7" s="19" t="s">
        <v>20</v>
      </c>
      <c r="Y7" s="19" t="s">
        <v>21</v>
      </c>
      <c r="Z7" s="19" t="s">
        <v>22</v>
      </c>
    </row>
    <row r="8" spans="1:26">
      <c r="A8" s="1" t="s">
        <v>28</v>
      </c>
      <c r="B8" s="5"/>
      <c r="C8" s="1">
        <v>7</v>
      </c>
      <c r="D8" s="1">
        <v>5</v>
      </c>
      <c r="E8" s="1">
        <v>20</v>
      </c>
      <c r="F8" s="1">
        <v>30</v>
      </c>
      <c r="G8" s="1">
        <v>11</v>
      </c>
      <c r="H8" s="1">
        <f t="shared" si="0"/>
        <v>73</v>
      </c>
      <c r="J8" s="1" t="s">
        <v>16</v>
      </c>
      <c r="K8" s="1" t="s">
        <v>17</v>
      </c>
      <c r="N8" s="17"/>
      <c r="O8" s="18"/>
      <c r="P8" s="19" t="s">
        <v>29</v>
      </c>
      <c r="Q8" s="20"/>
      <c r="R8" s="19"/>
      <c r="S8" s="19"/>
      <c r="T8" s="19"/>
      <c r="U8" s="19"/>
      <c r="V8" s="19"/>
      <c r="W8" s="19">
        <v>60</v>
      </c>
      <c r="X8" s="19" t="s">
        <v>20</v>
      </c>
      <c r="Y8" s="19" t="s">
        <v>21</v>
      </c>
      <c r="Z8" s="19" t="s">
        <v>22</v>
      </c>
    </row>
    <row r="9" spans="1:26">
      <c r="A9" s="1" t="s">
        <v>30</v>
      </c>
      <c r="B9" s="5"/>
      <c r="C9" s="1">
        <v>10</v>
      </c>
      <c r="D9" s="1">
        <v>8</v>
      </c>
      <c r="E9" s="1">
        <v>20</v>
      </c>
      <c r="F9" s="1">
        <v>30</v>
      </c>
      <c r="G9" s="1">
        <v>9</v>
      </c>
      <c r="H9" s="1">
        <f t="shared" si="0"/>
        <v>77</v>
      </c>
      <c r="J9" s="1" t="s">
        <v>16</v>
      </c>
      <c r="K9" s="1" t="s">
        <v>22</v>
      </c>
      <c r="N9" s="17"/>
      <c r="O9" s="18"/>
      <c r="P9" s="19" t="s">
        <v>31</v>
      </c>
      <c r="Q9" s="20"/>
      <c r="R9" s="19"/>
      <c r="S9" s="19"/>
      <c r="T9" s="19"/>
      <c r="U9" s="19"/>
      <c r="V9" s="19"/>
      <c r="W9" s="19">
        <v>60</v>
      </c>
      <c r="X9" s="19" t="s">
        <v>20</v>
      </c>
      <c r="Y9" s="19" t="s">
        <v>21</v>
      </c>
      <c r="Z9" s="19" t="s">
        <v>22</v>
      </c>
    </row>
    <row r="10" spans="1:26">
      <c r="A10" s="1" t="s">
        <v>32</v>
      </c>
      <c r="B10" s="5"/>
      <c r="C10" s="1">
        <v>8</v>
      </c>
      <c r="D10" s="1">
        <v>8</v>
      </c>
      <c r="E10" s="1">
        <v>20</v>
      </c>
      <c r="F10" s="1">
        <v>30</v>
      </c>
      <c r="G10" s="1">
        <v>10</v>
      </c>
      <c r="H10" s="1">
        <f t="shared" si="0"/>
        <v>76</v>
      </c>
      <c r="J10" s="1" t="s">
        <v>16</v>
      </c>
      <c r="K10" s="1" t="s">
        <v>17</v>
      </c>
      <c r="N10" s="17"/>
      <c r="O10" s="18"/>
      <c r="P10" s="19" t="s">
        <v>33</v>
      </c>
      <c r="Q10" s="20"/>
      <c r="R10" s="19"/>
      <c r="S10" s="19"/>
      <c r="T10" s="19"/>
      <c r="U10" s="19"/>
      <c r="V10" s="19"/>
      <c r="W10" s="19">
        <v>60</v>
      </c>
      <c r="X10" s="19" t="s">
        <v>20</v>
      </c>
      <c r="Y10" s="19" t="s">
        <v>21</v>
      </c>
      <c r="Z10" s="19" t="s">
        <v>22</v>
      </c>
    </row>
    <row r="11" spans="1:26">
      <c r="A11" s="1" t="s">
        <v>34</v>
      </c>
      <c r="B11" s="5"/>
      <c r="C11" s="1">
        <v>5</v>
      </c>
      <c r="D11" s="1">
        <v>10</v>
      </c>
      <c r="E11" s="1">
        <v>20</v>
      </c>
      <c r="F11" s="1">
        <v>30</v>
      </c>
      <c r="G11" s="1">
        <v>10</v>
      </c>
      <c r="H11" s="1">
        <f t="shared" si="0"/>
        <v>75</v>
      </c>
      <c r="J11" s="1" t="s">
        <v>16</v>
      </c>
      <c r="K11" s="1" t="s">
        <v>17</v>
      </c>
      <c r="N11" s="17"/>
      <c r="O11" s="18"/>
      <c r="P11" s="19" t="s">
        <v>35</v>
      </c>
      <c r="Q11" s="20" t="s">
        <v>36</v>
      </c>
      <c r="R11" s="19">
        <v>3</v>
      </c>
      <c r="S11" s="19">
        <v>4</v>
      </c>
      <c r="T11" s="19">
        <v>20</v>
      </c>
      <c r="U11" s="19">
        <v>30</v>
      </c>
      <c r="V11" s="19">
        <v>7</v>
      </c>
      <c r="W11" s="19">
        <f t="shared" ref="W11:W20" si="1">SUM(R11:V11)</f>
        <v>64</v>
      </c>
      <c r="X11" s="19" t="s">
        <v>37</v>
      </c>
      <c r="Y11" s="19" t="s">
        <v>21</v>
      </c>
      <c r="Z11" s="19" t="s">
        <v>38</v>
      </c>
    </row>
    <row r="12" spans="1:26">
      <c r="A12" s="1" t="s">
        <v>39</v>
      </c>
      <c r="B12" s="5"/>
      <c r="C12" s="1">
        <v>10</v>
      </c>
      <c r="D12" s="1">
        <v>10</v>
      </c>
      <c r="E12" s="1">
        <v>20</v>
      </c>
      <c r="F12" s="1">
        <v>30</v>
      </c>
      <c r="G12" s="1">
        <v>10</v>
      </c>
      <c r="H12" s="1">
        <f t="shared" si="0"/>
        <v>80</v>
      </c>
      <c r="J12" s="1" t="s">
        <v>26</v>
      </c>
      <c r="K12" s="1" t="s">
        <v>17</v>
      </c>
      <c r="N12" s="17"/>
      <c r="O12" s="18"/>
      <c r="P12" s="19" t="s">
        <v>40</v>
      </c>
      <c r="Q12" s="20"/>
      <c r="R12" s="19">
        <v>12</v>
      </c>
      <c r="S12" s="19">
        <v>10</v>
      </c>
      <c r="T12" s="19">
        <v>20</v>
      </c>
      <c r="U12" s="19">
        <v>30</v>
      </c>
      <c r="V12" s="19">
        <v>12</v>
      </c>
      <c r="W12" s="19">
        <f t="shared" si="1"/>
        <v>84</v>
      </c>
      <c r="X12" s="19"/>
      <c r="Y12" s="19" t="s">
        <v>26</v>
      </c>
      <c r="Z12" s="19" t="s">
        <v>17</v>
      </c>
    </row>
    <row r="13" spans="1:26">
      <c r="A13" s="1" t="s">
        <v>41</v>
      </c>
      <c r="B13" s="5"/>
      <c r="C13" s="1">
        <v>8</v>
      </c>
      <c r="D13" s="1">
        <v>10</v>
      </c>
      <c r="E13" s="1">
        <v>20</v>
      </c>
      <c r="F13" s="1">
        <v>30</v>
      </c>
      <c r="G13" s="1">
        <v>9</v>
      </c>
      <c r="H13" s="1">
        <f t="shared" si="0"/>
        <v>77</v>
      </c>
      <c r="J13" s="1" t="s">
        <v>16</v>
      </c>
      <c r="K13" s="1" t="s">
        <v>17</v>
      </c>
      <c r="N13" s="17"/>
      <c r="O13" s="18"/>
      <c r="P13" s="19" t="s">
        <v>42</v>
      </c>
      <c r="Q13" s="20"/>
      <c r="R13" s="19">
        <v>8</v>
      </c>
      <c r="S13" s="19">
        <v>10</v>
      </c>
      <c r="T13" s="19">
        <v>20</v>
      </c>
      <c r="U13" s="19">
        <v>30</v>
      </c>
      <c r="V13" s="19">
        <v>8</v>
      </c>
      <c r="W13" s="19">
        <f t="shared" si="1"/>
        <v>76</v>
      </c>
      <c r="X13" s="19"/>
      <c r="Y13" s="19" t="s">
        <v>16</v>
      </c>
      <c r="Z13" s="19" t="s">
        <v>22</v>
      </c>
    </row>
    <row r="14" spans="1:26">
      <c r="A14" s="1" t="s">
        <v>43</v>
      </c>
      <c r="B14" s="5"/>
      <c r="C14" s="1">
        <v>6</v>
      </c>
      <c r="D14" s="1">
        <v>8</v>
      </c>
      <c r="E14" s="1">
        <v>20</v>
      </c>
      <c r="F14" s="1">
        <v>30</v>
      </c>
      <c r="G14" s="1">
        <v>10</v>
      </c>
      <c r="H14" s="1">
        <f t="shared" si="0"/>
        <v>74</v>
      </c>
      <c r="J14" s="1" t="s">
        <v>16</v>
      </c>
      <c r="K14" s="1" t="s">
        <v>17</v>
      </c>
      <c r="N14" s="17"/>
      <c r="O14" s="18"/>
      <c r="P14" s="19" t="s">
        <v>44</v>
      </c>
      <c r="Q14" s="20"/>
      <c r="R14" s="19">
        <v>5</v>
      </c>
      <c r="S14" s="19">
        <v>6</v>
      </c>
      <c r="T14" s="19">
        <v>20</v>
      </c>
      <c r="U14" s="19">
        <v>30</v>
      </c>
      <c r="V14" s="19">
        <v>8</v>
      </c>
      <c r="W14" s="19">
        <f t="shared" si="1"/>
        <v>69</v>
      </c>
      <c r="X14" s="19"/>
      <c r="Y14" s="19" t="s">
        <v>21</v>
      </c>
      <c r="Z14" s="19" t="s">
        <v>22</v>
      </c>
    </row>
    <row r="15" spans="1:26">
      <c r="A15" s="1" t="s">
        <v>45</v>
      </c>
      <c r="B15" s="5"/>
      <c r="C15" s="1">
        <v>9</v>
      </c>
      <c r="D15" s="1">
        <v>10</v>
      </c>
      <c r="E15" s="1">
        <v>20</v>
      </c>
      <c r="F15" s="1">
        <v>30</v>
      </c>
      <c r="G15" s="1">
        <v>10</v>
      </c>
      <c r="H15" s="1">
        <f t="shared" si="0"/>
        <v>79</v>
      </c>
      <c r="J15" s="1" t="s">
        <v>16</v>
      </c>
      <c r="K15" s="1" t="s">
        <v>17</v>
      </c>
      <c r="N15" s="17"/>
      <c r="O15" s="18"/>
      <c r="P15" s="19" t="s">
        <v>46</v>
      </c>
      <c r="Q15" s="20"/>
      <c r="R15" s="19">
        <v>13</v>
      </c>
      <c r="S15" s="19">
        <v>8</v>
      </c>
      <c r="T15" s="19">
        <v>20</v>
      </c>
      <c r="U15" s="19">
        <v>30</v>
      </c>
      <c r="V15" s="19">
        <v>8</v>
      </c>
      <c r="W15" s="19">
        <f t="shared" si="1"/>
        <v>79</v>
      </c>
      <c r="X15" s="19"/>
      <c r="Y15" s="19" t="s">
        <v>16</v>
      </c>
      <c r="Z15" s="19" t="s">
        <v>22</v>
      </c>
    </row>
    <row r="16" spans="1:26">
      <c r="A16" s="1" t="s">
        <v>47</v>
      </c>
      <c r="B16" s="7" t="s">
        <v>48</v>
      </c>
      <c r="C16" s="1">
        <v>10</v>
      </c>
      <c r="D16" s="1">
        <v>7</v>
      </c>
      <c r="E16" s="1">
        <v>20</v>
      </c>
      <c r="F16" s="1">
        <v>30</v>
      </c>
      <c r="G16" s="1">
        <v>10</v>
      </c>
      <c r="H16" s="1">
        <f t="shared" si="0"/>
        <v>77</v>
      </c>
      <c r="J16" s="1" t="s">
        <v>16</v>
      </c>
      <c r="K16" s="1" t="s">
        <v>17</v>
      </c>
      <c r="N16" s="17"/>
      <c r="O16" s="18"/>
      <c r="P16" s="19" t="s">
        <v>49</v>
      </c>
      <c r="Q16" s="20"/>
      <c r="R16" s="19">
        <v>5</v>
      </c>
      <c r="S16" s="19">
        <v>7</v>
      </c>
      <c r="T16" s="19">
        <v>20</v>
      </c>
      <c r="U16" s="19">
        <v>30</v>
      </c>
      <c r="V16" s="19">
        <v>8</v>
      </c>
      <c r="W16" s="19">
        <f t="shared" si="1"/>
        <v>70</v>
      </c>
      <c r="X16" s="19"/>
      <c r="Y16" s="19" t="s">
        <v>16</v>
      </c>
      <c r="Z16" s="19" t="s">
        <v>22</v>
      </c>
    </row>
    <row r="17" spans="1:26">
      <c r="A17" s="1" t="s">
        <v>50</v>
      </c>
      <c r="B17" s="8"/>
      <c r="C17" s="1">
        <v>3</v>
      </c>
      <c r="D17" s="1">
        <v>5</v>
      </c>
      <c r="E17" s="1">
        <v>20</v>
      </c>
      <c r="F17" s="1">
        <v>20</v>
      </c>
      <c r="G17" s="1">
        <v>9</v>
      </c>
      <c r="H17" s="1">
        <f>SUM(C17:G17)</f>
        <v>57</v>
      </c>
      <c r="I17" s="1" t="s">
        <v>51</v>
      </c>
      <c r="J17" s="1" t="s">
        <v>52</v>
      </c>
      <c r="K17" s="1" t="s">
        <v>38</v>
      </c>
      <c r="N17" s="17"/>
      <c r="O17" s="18"/>
      <c r="P17" s="19" t="s">
        <v>53</v>
      </c>
      <c r="Q17" s="20"/>
      <c r="R17" s="19">
        <v>5</v>
      </c>
      <c r="S17" s="19">
        <v>6</v>
      </c>
      <c r="T17" s="19">
        <v>20</v>
      </c>
      <c r="U17" s="19">
        <v>30</v>
      </c>
      <c r="V17" s="19">
        <v>7</v>
      </c>
      <c r="W17" s="19">
        <f t="shared" si="1"/>
        <v>68</v>
      </c>
      <c r="X17" s="19"/>
      <c r="Y17" s="19" t="s">
        <v>21</v>
      </c>
      <c r="Z17" s="19" t="s">
        <v>22</v>
      </c>
    </row>
    <row r="18" spans="1:26">
      <c r="A18" s="1" t="s">
        <v>54</v>
      </c>
      <c r="B18" s="8"/>
      <c r="C18" s="1">
        <v>7</v>
      </c>
      <c r="D18" s="1">
        <v>5</v>
      </c>
      <c r="E18" s="1">
        <v>20</v>
      </c>
      <c r="F18" s="1">
        <v>30</v>
      </c>
      <c r="G18" s="1">
        <v>10</v>
      </c>
      <c r="H18" s="1">
        <f t="shared" si="0"/>
        <v>72</v>
      </c>
      <c r="J18" s="1" t="s">
        <v>16</v>
      </c>
      <c r="K18" s="1" t="s">
        <v>17</v>
      </c>
      <c r="N18" s="17"/>
      <c r="O18" s="18"/>
      <c r="P18" s="19" t="s">
        <v>55</v>
      </c>
      <c r="Q18" s="20"/>
      <c r="R18" s="19">
        <v>8</v>
      </c>
      <c r="S18" s="19">
        <v>7</v>
      </c>
      <c r="T18" s="19">
        <v>20</v>
      </c>
      <c r="U18" s="19">
        <v>30</v>
      </c>
      <c r="V18" s="19">
        <v>4</v>
      </c>
      <c r="W18" s="19">
        <f t="shared" si="1"/>
        <v>69</v>
      </c>
      <c r="X18" s="19"/>
      <c r="Y18" s="19" t="s">
        <v>21</v>
      </c>
      <c r="Z18" s="19" t="s">
        <v>22</v>
      </c>
    </row>
    <row r="19" spans="1:26">
      <c r="A19" s="1" t="s">
        <v>56</v>
      </c>
      <c r="B19" s="8"/>
      <c r="C19" s="1">
        <v>6</v>
      </c>
      <c r="D19" s="1">
        <v>8</v>
      </c>
      <c r="E19" s="1">
        <v>20</v>
      </c>
      <c r="F19" s="1">
        <v>30</v>
      </c>
      <c r="G19" s="1">
        <v>10</v>
      </c>
      <c r="H19" s="1">
        <f t="shared" si="0"/>
        <v>74</v>
      </c>
      <c r="J19" s="1" t="s">
        <v>16</v>
      </c>
      <c r="K19" s="1" t="s">
        <v>17</v>
      </c>
      <c r="N19" s="17"/>
      <c r="O19" s="18"/>
      <c r="P19" s="19" t="s">
        <v>57</v>
      </c>
      <c r="Q19" s="20"/>
      <c r="R19" s="19">
        <v>3</v>
      </c>
      <c r="S19" s="19">
        <v>2</v>
      </c>
      <c r="T19" s="19">
        <v>20</v>
      </c>
      <c r="U19" s="19">
        <v>30</v>
      </c>
      <c r="V19" s="19">
        <v>4</v>
      </c>
      <c r="W19" s="19">
        <f t="shared" si="1"/>
        <v>59</v>
      </c>
      <c r="X19" s="19" t="s">
        <v>58</v>
      </c>
      <c r="Y19" s="19" t="s">
        <v>52</v>
      </c>
      <c r="Z19" s="19" t="s">
        <v>38</v>
      </c>
    </row>
    <row r="20" spans="1:26">
      <c r="A20" s="1" t="s">
        <v>59</v>
      </c>
      <c r="B20" s="8"/>
      <c r="C20" s="1">
        <v>8</v>
      </c>
      <c r="D20" s="1">
        <v>10</v>
      </c>
      <c r="E20" s="1">
        <v>20</v>
      </c>
      <c r="F20" s="1">
        <v>30</v>
      </c>
      <c r="G20" s="1">
        <v>10</v>
      </c>
      <c r="H20" s="1">
        <f t="shared" si="0"/>
        <v>78</v>
      </c>
      <c r="J20" s="1" t="s">
        <v>16</v>
      </c>
      <c r="K20" s="1" t="s">
        <v>22</v>
      </c>
      <c r="N20" s="17"/>
      <c r="O20" s="18"/>
      <c r="P20" s="19" t="s">
        <v>60</v>
      </c>
      <c r="Q20" s="20"/>
      <c r="R20" s="19">
        <v>7</v>
      </c>
      <c r="S20" s="19">
        <v>8</v>
      </c>
      <c r="T20" s="19">
        <v>20</v>
      </c>
      <c r="U20" s="19">
        <v>30</v>
      </c>
      <c r="V20" s="19">
        <v>10</v>
      </c>
      <c r="W20" s="19">
        <f t="shared" si="1"/>
        <v>75</v>
      </c>
      <c r="X20" s="19"/>
      <c r="Y20" s="19"/>
      <c r="Z20" s="19" t="s">
        <v>22</v>
      </c>
    </row>
    <row r="21" spans="1:26">
      <c r="A21" s="1" t="s">
        <v>61</v>
      </c>
      <c r="B21" s="8"/>
      <c r="C21" s="1">
        <v>7</v>
      </c>
      <c r="D21" s="1">
        <v>10</v>
      </c>
      <c r="E21" s="1">
        <v>20</v>
      </c>
      <c r="F21" s="1">
        <v>30</v>
      </c>
      <c r="G21" s="1">
        <v>10</v>
      </c>
      <c r="H21" s="1">
        <f t="shared" si="0"/>
        <v>77</v>
      </c>
      <c r="J21" s="1" t="s">
        <v>16</v>
      </c>
      <c r="K21" s="1" t="s">
        <v>22</v>
      </c>
      <c r="N21" s="17"/>
      <c r="O21" s="18"/>
      <c r="P21" s="19" t="s">
        <v>62</v>
      </c>
      <c r="Q21" s="20" t="s">
        <v>48</v>
      </c>
      <c r="R21" s="19"/>
      <c r="S21" s="19"/>
      <c r="T21" s="19"/>
      <c r="U21" s="19"/>
      <c r="V21" s="19"/>
      <c r="W21" s="19">
        <v>60</v>
      </c>
      <c r="X21" s="19" t="s">
        <v>20</v>
      </c>
      <c r="Y21" s="19" t="s">
        <v>21</v>
      </c>
      <c r="Z21" s="19" t="s">
        <v>22</v>
      </c>
    </row>
    <row r="22" spans="1:26">
      <c r="A22" s="1" t="s">
        <v>63</v>
      </c>
      <c r="B22" s="9"/>
      <c r="C22" s="1">
        <v>5</v>
      </c>
      <c r="D22" s="1">
        <v>8</v>
      </c>
      <c r="E22" s="1">
        <v>20</v>
      </c>
      <c r="F22" s="1">
        <v>30</v>
      </c>
      <c r="G22" s="1">
        <v>11</v>
      </c>
      <c r="H22" s="1">
        <f t="shared" si="0"/>
        <v>74</v>
      </c>
      <c r="J22" s="1" t="s">
        <v>16</v>
      </c>
      <c r="K22" s="1" t="s">
        <v>17</v>
      </c>
      <c r="N22" s="17"/>
      <c r="O22" s="18"/>
      <c r="P22" s="19" t="s">
        <v>64</v>
      </c>
      <c r="Q22" s="20"/>
      <c r="R22" s="19">
        <v>8</v>
      </c>
      <c r="S22" s="19">
        <v>9</v>
      </c>
      <c r="T22" s="19">
        <v>20</v>
      </c>
      <c r="U22" s="19">
        <v>30</v>
      </c>
      <c r="V22" s="19">
        <v>15</v>
      </c>
      <c r="W22" s="19">
        <f t="shared" ref="W22:W29" si="2">SUM(R22:V22)</f>
        <v>82</v>
      </c>
      <c r="X22" s="19"/>
      <c r="Y22" s="19"/>
      <c r="Z22" s="19" t="s">
        <v>22</v>
      </c>
    </row>
    <row r="23" spans="1:26">
      <c r="A23" s="1" t="s">
        <v>65</v>
      </c>
      <c r="B23" s="5" t="s">
        <v>19</v>
      </c>
      <c r="C23" s="1">
        <v>8</v>
      </c>
      <c r="D23" s="1">
        <v>10</v>
      </c>
      <c r="E23" s="1">
        <v>20</v>
      </c>
      <c r="F23" s="1">
        <v>30</v>
      </c>
      <c r="G23" s="1">
        <v>10</v>
      </c>
      <c r="H23" s="1">
        <f t="shared" si="0"/>
        <v>78</v>
      </c>
      <c r="J23" s="1" t="s">
        <v>16</v>
      </c>
      <c r="K23" s="1" t="s">
        <v>17</v>
      </c>
      <c r="N23" s="17"/>
      <c r="O23" s="18"/>
      <c r="P23" s="19" t="s">
        <v>66</v>
      </c>
      <c r="Q23" s="20"/>
      <c r="R23" s="19"/>
      <c r="S23" s="19"/>
      <c r="T23" s="19"/>
      <c r="U23" s="19"/>
      <c r="V23" s="19"/>
      <c r="W23" s="19"/>
      <c r="X23" s="19"/>
      <c r="Y23" s="19"/>
      <c r="Z23" s="19"/>
    </row>
    <row r="24" spans="1:26">
      <c r="A24" s="1" t="s">
        <v>67</v>
      </c>
      <c r="B24" s="5"/>
      <c r="C24" s="1">
        <v>8</v>
      </c>
      <c r="D24" s="1">
        <v>5</v>
      </c>
      <c r="E24" s="1">
        <v>20</v>
      </c>
      <c r="F24" s="1">
        <v>30</v>
      </c>
      <c r="G24" s="1">
        <v>9</v>
      </c>
      <c r="H24" s="1">
        <f t="shared" si="0"/>
        <v>72</v>
      </c>
      <c r="J24" s="1" t="s">
        <v>16</v>
      </c>
      <c r="K24" s="1" t="s">
        <v>22</v>
      </c>
      <c r="N24" s="17"/>
      <c r="O24" s="18"/>
      <c r="P24" s="19" t="s">
        <v>68</v>
      </c>
      <c r="Q24" s="20" t="s">
        <v>69</v>
      </c>
      <c r="R24" s="19">
        <v>10</v>
      </c>
      <c r="S24" s="19">
        <v>5</v>
      </c>
      <c r="T24" s="19">
        <v>20</v>
      </c>
      <c r="U24" s="19">
        <v>30</v>
      </c>
      <c r="V24" s="21">
        <v>14</v>
      </c>
      <c r="W24" s="19">
        <f t="shared" si="2"/>
        <v>79</v>
      </c>
      <c r="X24" s="19"/>
      <c r="Y24" s="19" t="s">
        <v>16</v>
      </c>
      <c r="Z24" s="19" t="s">
        <v>22</v>
      </c>
    </row>
    <row r="25" spans="1:26">
      <c r="A25" s="1" t="s">
        <v>70</v>
      </c>
      <c r="B25" s="5"/>
      <c r="C25" s="1">
        <v>5</v>
      </c>
      <c r="D25" s="1">
        <v>5</v>
      </c>
      <c r="E25" s="1">
        <v>20</v>
      </c>
      <c r="F25" s="1">
        <v>30</v>
      </c>
      <c r="G25" s="1">
        <v>10</v>
      </c>
      <c r="H25" s="1">
        <f t="shared" si="0"/>
        <v>70</v>
      </c>
      <c r="J25" s="1" t="s">
        <v>16</v>
      </c>
      <c r="K25" s="1" t="s">
        <v>17</v>
      </c>
      <c r="N25" s="17"/>
      <c r="O25" s="18"/>
      <c r="P25" s="19" t="s">
        <v>71</v>
      </c>
      <c r="Q25" s="20" t="s">
        <v>72</v>
      </c>
      <c r="R25" s="19">
        <v>8</v>
      </c>
      <c r="S25" s="19">
        <v>8</v>
      </c>
      <c r="T25" s="19">
        <v>20</v>
      </c>
      <c r="U25" s="19">
        <v>30</v>
      </c>
      <c r="V25" s="19">
        <v>16</v>
      </c>
      <c r="W25" s="19">
        <f t="shared" si="2"/>
        <v>82</v>
      </c>
      <c r="X25" s="19"/>
      <c r="Y25" s="19" t="s">
        <v>26</v>
      </c>
      <c r="Z25" s="19" t="s">
        <v>17</v>
      </c>
    </row>
    <row r="26" spans="1:26">
      <c r="A26" s="1" t="s">
        <v>73</v>
      </c>
      <c r="B26" s="5"/>
      <c r="C26" s="1">
        <v>7</v>
      </c>
      <c r="D26" s="1">
        <v>8</v>
      </c>
      <c r="E26" s="1">
        <v>20</v>
      </c>
      <c r="F26" s="1">
        <v>30</v>
      </c>
      <c r="G26" s="1">
        <v>10</v>
      </c>
      <c r="H26" s="1">
        <f t="shared" si="0"/>
        <v>75</v>
      </c>
      <c r="J26" s="1" t="s">
        <v>16</v>
      </c>
      <c r="K26" s="1" t="s">
        <v>17</v>
      </c>
      <c r="N26" s="17"/>
      <c r="O26" s="18"/>
      <c r="P26" s="19" t="s">
        <v>74</v>
      </c>
      <c r="Q26" s="20"/>
      <c r="R26" s="19">
        <v>8</v>
      </c>
      <c r="S26" s="19">
        <v>7</v>
      </c>
      <c r="T26" s="19">
        <v>20</v>
      </c>
      <c r="U26" s="19">
        <v>30</v>
      </c>
      <c r="V26" s="19">
        <v>15</v>
      </c>
      <c r="W26" s="19">
        <f t="shared" si="2"/>
        <v>80</v>
      </c>
      <c r="X26" s="19"/>
      <c r="Y26" s="19" t="s">
        <v>26</v>
      </c>
      <c r="Z26" s="19" t="s">
        <v>17</v>
      </c>
    </row>
    <row r="27" spans="1:26">
      <c r="A27" s="1" t="s">
        <v>75</v>
      </c>
      <c r="B27" s="5"/>
      <c r="H27" s="1">
        <v>60</v>
      </c>
      <c r="I27" s="1" t="s">
        <v>20</v>
      </c>
      <c r="J27" s="1" t="s">
        <v>21</v>
      </c>
      <c r="K27" s="1" t="s">
        <v>22</v>
      </c>
      <c r="N27" s="17"/>
      <c r="O27" s="18"/>
      <c r="P27" s="19" t="s">
        <v>76</v>
      </c>
      <c r="Q27" s="20"/>
      <c r="R27" s="19">
        <v>7</v>
      </c>
      <c r="S27" s="19">
        <v>8</v>
      </c>
      <c r="T27" s="19">
        <v>20</v>
      </c>
      <c r="U27" s="19">
        <v>30</v>
      </c>
      <c r="V27" s="19">
        <v>16</v>
      </c>
      <c r="W27" s="19">
        <f t="shared" si="2"/>
        <v>81</v>
      </c>
      <c r="X27" s="19"/>
      <c r="Y27" s="19" t="s">
        <v>26</v>
      </c>
      <c r="Z27" s="19" t="s">
        <v>17</v>
      </c>
    </row>
    <row r="28" spans="1:26">
      <c r="A28" s="1" t="s">
        <v>77</v>
      </c>
      <c r="B28" s="5"/>
      <c r="H28" s="1">
        <v>60</v>
      </c>
      <c r="I28" s="1" t="s">
        <v>20</v>
      </c>
      <c r="J28" s="1" t="s">
        <v>21</v>
      </c>
      <c r="K28" s="1" t="s">
        <v>22</v>
      </c>
      <c r="N28" s="17"/>
      <c r="O28" s="18"/>
      <c r="P28" s="19" t="s">
        <v>78</v>
      </c>
      <c r="Q28" s="20"/>
      <c r="R28" s="19">
        <v>5</v>
      </c>
      <c r="S28" s="19">
        <v>5</v>
      </c>
      <c r="T28" s="19">
        <v>20</v>
      </c>
      <c r="U28" s="19">
        <v>30</v>
      </c>
      <c r="V28" s="19">
        <v>10</v>
      </c>
      <c r="W28" s="19">
        <f t="shared" si="2"/>
        <v>70</v>
      </c>
      <c r="X28" s="19"/>
      <c r="Y28" s="19" t="s">
        <v>16</v>
      </c>
      <c r="Z28" s="19" t="s">
        <v>17</v>
      </c>
    </row>
    <row r="29" spans="1:26">
      <c r="A29" s="1" t="s">
        <v>66</v>
      </c>
      <c r="N29" s="17"/>
      <c r="O29" s="18"/>
      <c r="P29" s="19" t="s">
        <v>79</v>
      </c>
      <c r="Q29" s="20" t="s">
        <v>80</v>
      </c>
      <c r="R29" s="19">
        <v>5</v>
      </c>
      <c r="S29" s="19">
        <v>10</v>
      </c>
      <c r="T29" s="19">
        <v>20</v>
      </c>
      <c r="U29" s="19">
        <v>30</v>
      </c>
      <c r="V29" s="19">
        <v>14</v>
      </c>
      <c r="W29" s="19">
        <f t="shared" si="2"/>
        <v>79</v>
      </c>
      <c r="X29" s="19"/>
      <c r="Y29" s="19" t="s">
        <v>16</v>
      </c>
      <c r="Z29" s="19" t="s">
        <v>17</v>
      </c>
    </row>
    <row r="30" spans="1:26">
      <c r="A30" s="1" t="s">
        <v>81</v>
      </c>
      <c r="B30" s="5" t="s">
        <v>69</v>
      </c>
      <c r="C30" s="1">
        <v>5</v>
      </c>
      <c r="D30" s="1">
        <v>5</v>
      </c>
      <c r="E30" s="1">
        <v>20</v>
      </c>
      <c r="F30" s="1">
        <v>30</v>
      </c>
      <c r="G30" s="1">
        <v>10</v>
      </c>
      <c r="H30" s="1">
        <f>SUM(C30:G30)</f>
        <v>70</v>
      </c>
      <c r="J30" s="1" t="s">
        <v>16</v>
      </c>
      <c r="K30" s="1" t="s">
        <v>17</v>
      </c>
      <c r="N30" s="17"/>
      <c r="O30" s="18"/>
      <c r="P30" s="19" t="s">
        <v>82</v>
      </c>
      <c r="Q30" s="20"/>
      <c r="R30" s="19"/>
      <c r="S30" s="19"/>
      <c r="T30" s="19"/>
      <c r="U30" s="19"/>
      <c r="V30" s="19"/>
      <c r="W30" s="19">
        <v>60</v>
      </c>
      <c r="X30" s="19" t="s">
        <v>20</v>
      </c>
      <c r="Y30" s="19" t="s">
        <v>21</v>
      </c>
      <c r="Z30" s="19" t="s">
        <v>22</v>
      </c>
    </row>
    <row r="31" spans="1:26">
      <c r="A31" s="1" t="s">
        <v>83</v>
      </c>
      <c r="B31" s="5"/>
      <c r="C31" s="1">
        <v>5</v>
      </c>
      <c r="D31" s="1">
        <v>5</v>
      </c>
      <c r="E31" s="1">
        <v>20</v>
      </c>
      <c r="F31" s="1">
        <v>30</v>
      </c>
      <c r="G31" s="1">
        <v>15</v>
      </c>
      <c r="H31" s="1">
        <f t="shared" ref="H31:H52" si="3">SUM(C31:G31)</f>
        <v>75</v>
      </c>
      <c r="J31" s="1" t="s">
        <v>16</v>
      </c>
      <c r="K31" s="1" t="s">
        <v>17</v>
      </c>
      <c r="N31" s="17"/>
      <c r="O31" s="18"/>
      <c r="P31" s="19" t="s">
        <v>84</v>
      </c>
      <c r="Q31" s="20"/>
      <c r="R31" s="19">
        <v>12</v>
      </c>
      <c r="S31" s="19">
        <v>13</v>
      </c>
      <c r="T31" s="19">
        <v>20</v>
      </c>
      <c r="U31" s="19">
        <v>30</v>
      </c>
      <c r="V31" s="19">
        <v>16</v>
      </c>
      <c r="W31" s="19">
        <f t="shared" ref="W31:W33" si="4">SUM(R31:V31)</f>
        <v>91</v>
      </c>
      <c r="X31" s="19"/>
      <c r="Y31" s="19" t="s">
        <v>85</v>
      </c>
      <c r="Z31" s="19" t="s">
        <v>17</v>
      </c>
    </row>
    <row r="32" spans="1:26">
      <c r="A32" s="1" t="s">
        <v>86</v>
      </c>
      <c r="B32" s="5"/>
      <c r="C32" s="1">
        <v>3</v>
      </c>
      <c r="D32" s="1">
        <v>2</v>
      </c>
      <c r="E32" s="1">
        <v>20</v>
      </c>
      <c r="F32" s="1">
        <v>30</v>
      </c>
      <c r="G32" s="1">
        <v>10</v>
      </c>
      <c r="H32" s="1">
        <f t="shared" si="3"/>
        <v>65</v>
      </c>
      <c r="J32" s="1" t="s">
        <v>21</v>
      </c>
      <c r="K32" s="1" t="s">
        <v>17</v>
      </c>
      <c r="N32" s="17"/>
      <c r="O32" s="18"/>
      <c r="P32" s="19" t="s">
        <v>87</v>
      </c>
      <c r="Q32" s="20"/>
      <c r="R32" s="19">
        <v>6</v>
      </c>
      <c r="S32" s="19">
        <v>5</v>
      </c>
      <c r="T32" s="19">
        <v>20</v>
      </c>
      <c r="U32" s="19">
        <v>30</v>
      </c>
      <c r="V32" s="19">
        <v>7</v>
      </c>
      <c r="W32" s="19">
        <f t="shared" si="4"/>
        <v>68</v>
      </c>
      <c r="X32" s="19"/>
      <c r="Y32" s="19" t="s">
        <v>21</v>
      </c>
      <c r="Z32" s="19" t="s">
        <v>17</v>
      </c>
    </row>
    <row r="33" spans="1:26">
      <c r="A33" s="1" t="s">
        <v>88</v>
      </c>
      <c r="B33" s="5"/>
      <c r="C33" s="1">
        <v>5</v>
      </c>
      <c r="D33" s="1">
        <v>5</v>
      </c>
      <c r="E33" s="1">
        <v>20</v>
      </c>
      <c r="F33" s="1">
        <v>30</v>
      </c>
      <c r="G33" s="1">
        <v>10</v>
      </c>
      <c r="H33" s="1">
        <f t="shared" si="3"/>
        <v>70</v>
      </c>
      <c r="J33" s="1" t="s">
        <v>16</v>
      </c>
      <c r="K33" s="1" t="s">
        <v>17</v>
      </c>
      <c r="N33" s="17"/>
      <c r="O33" s="18"/>
      <c r="P33" s="19" t="s">
        <v>89</v>
      </c>
      <c r="Q33" s="20"/>
      <c r="R33" s="19">
        <v>3</v>
      </c>
      <c r="S33" s="19">
        <v>3</v>
      </c>
      <c r="T33" s="19">
        <v>20</v>
      </c>
      <c r="U33" s="19">
        <v>30</v>
      </c>
      <c r="V33" s="19">
        <v>4</v>
      </c>
      <c r="W33" s="19">
        <f t="shared" si="4"/>
        <v>60</v>
      </c>
      <c r="X33" s="19" t="s">
        <v>58</v>
      </c>
      <c r="Y33" s="19" t="s">
        <v>21</v>
      </c>
      <c r="Z33" s="19" t="s">
        <v>38</v>
      </c>
    </row>
    <row r="34" spans="1:26">
      <c r="A34" s="1" t="s">
        <v>90</v>
      </c>
      <c r="B34" s="5"/>
      <c r="C34" s="1">
        <v>3</v>
      </c>
      <c r="D34" s="1">
        <v>2</v>
      </c>
      <c r="E34" s="1">
        <v>15</v>
      </c>
      <c r="F34" s="1">
        <v>30</v>
      </c>
      <c r="G34" s="1">
        <v>10</v>
      </c>
      <c r="H34" s="1">
        <f t="shared" si="3"/>
        <v>60</v>
      </c>
      <c r="I34" s="1" t="s">
        <v>37</v>
      </c>
      <c r="J34" s="1" t="s">
        <v>21</v>
      </c>
      <c r="K34" s="1" t="s">
        <v>17</v>
      </c>
      <c r="N34" s="17"/>
      <c r="O34" s="18"/>
      <c r="P34" s="19" t="s">
        <v>91</v>
      </c>
      <c r="Q34" s="20"/>
      <c r="R34" s="19"/>
      <c r="S34" s="19"/>
      <c r="T34" s="19"/>
      <c r="U34" s="19"/>
      <c r="V34" s="19"/>
      <c r="W34" s="19">
        <v>60</v>
      </c>
      <c r="X34" s="19" t="s">
        <v>20</v>
      </c>
      <c r="Y34" s="19" t="s">
        <v>21</v>
      </c>
      <c r="Z34" s="19" t="s">
        <v>22</v>
      </c>
    </row>
    <row r="35" spans="1:26">
      <c r="A35" s="1" t="s">
        <v>92</v>
      </c>
      <c r="B35" s="10" t="s">
        <v>93</v>
      </c>
      <c r="C35" s="1">
        <v>11</v>
      </c>
      <c r="D35" s="1">
        <v>10</v>
      </c>
      <c r="E35" s="1">
        <v>20</v>
      </c>
      <c r="F35" s="1">
        <v>30</v>
      </c>
      <c r="G35" s="1">
        <v>19</v>
      </c>
      <c r="H35" s="1">
        <f t="shared" si="3"/>
        <v>90</v>
      </c>
      <c r="I35" s="1" t="s">
        <v>94</v>
      </c>
      <c r="J35" s="1" t="s">
        <v>85</v>
      </c>
      <c r="K35" s="1" t="s">
        <v>95</v>
      </c>
      <c r="N35" s="17"/>
      <c r="O35" s="18"/>
      <c r="P35" s="19" t="s">
        <v>96</v>
      </c>
      <c r="Q35" s="20" t="s">
        <v>69</v>
      </c>
      <c r="R35" s="19">
        <v>13</v>
      </c>
      <c r="S35" s="19">
        <v>12</v>
      </c>
      <c r="T35" s="19">
        <v>20</v>
      </c>
      <c r="U35" s="19">
        <v>30</v>
      </c>
      <c r="V35" s="19">
        <v>14</v>
      </c>
      <c r="W35" s="19">
        <f t="shared" ref="W35:W52" si="5">SUM(R35:V35)</f>
        <v>89</v>
      </c>
      <c r="X35" s="19"/>
      <c r="Y35" s="19" t="s">
        <v>26</v>
      </c>
      <c r="Z35" s="19" t="s">
        <v>17</v>
      </c>
    </row>
    <row r="36" spans="1:26">
      <c r="A36" s="1" t="s">
        <v>97</v>
      </c>
      <c r="B36" s="11"/>
      <c r="C36" s="1">
        <v>5</v>
      </c>
      <c r="D36" s="1">
        <v>5</v>
      </c>
      <c r="E36" s="1">
        <v>20</v>
      </c>
      <c r="F36" s="1">
        <v>30</v>
      </c>
      <c r="G36" s="1">
        <v>15</v>
      </c>
      <c r="H36" s="1">
        <f t="shared" si="3"/>
        <v>75</v>
      </c>
      <c r="J36" s="1" t="s">
        <v>16</v>
      </c>
      <c r="K36" s="1" t="s">
        <v>17</v>
      </c>
      <c r="N36" s="17"/>
      <c r="O36" s="18"/>
      <c r="P36" s="19" t="s">
        <v>98</v>
      </c>
      <c r="Q36" s="20"/>
      <c r="R36" s="19">
        <v>5</v>
      </c>
      <c r="S36" s="19">
        <v>5</v>
      </c>
      <c r="T36" s="19">
        <v>20</v>
      </c>
      <c r="U36" s="19">
        <v>30</v>
      </c>
      <c r="V36" s="19">
        <v>7</v>
      </c>
      <c r="W36" s="19">
        <f t="shared" si="5"/>
        <v>67</v>
      </c>
      <c r="X36" s="19" t="s">
        <v>99</v>
      </c>
      <c r="Y36" s="19" t="s">
        <v>21</v>
      </c>
      <c r="Z36" s="19" t="s">
        <v>17</v>
      </c>
    </row>
    <row r="37" spans="1:26">
      <c r="A37" s="1" t="s">
        <v>100</v>
      </c>
      <c r="B37" s="11"/>
      <c r="C37" s="1">
        <v>5</v>
      </c>
      <c r="D37" s="1">
        <v>10</v>
      </c>
      <c r="E37" s="1">
        <v>20</v>
      </c>
      <c r="F37" s="1">
        <v>30</v>
      </c>
      <c r="G37" s="1">
        <v>15</v>
      </c>
      <c r="H37" s="1">
        <f t="shared" si="3"/>
        <v>80</v>
      </c>
      <c r="J37" s="1" t="s">
        <v>26</v>
      </c>
      <c r="K37" s="1" t="s">
        <v>17</v>
      </c>
      <c r="N37" s="17"/>
      <c r="O37" s="18"/>
      <c r="P37" s="19" t="s">
        <v>101</v>
      </c>
      <c r="Q37" s="20"/>
      <c r="R37" s="19">
        <v>12</v>
      </c>
      <c r="S37" s="19">
        <v>13</v>
      </c>
      <c r="T37" s="19">
        <v>20</v>
      </c>
      <c r="U37" s="19">
        <v>30</v>
      </c>
      <c r="V37" s="19">
        <v>15</v>
      </c>
      <c r="W37" s="19">
        <f t="shared" si="5"/>
        <v>90</v>
      </c>
      <c r="X37" s="19"/>
      <c r="Y37" s="19" t="s">
        <v>85</v>
      </c>
      <c r="Z37" s="19" t="s">
        <v>17</v>
      </c>
    </row>
    <row r="38" spans="1:26">
      <c r="A38" s="1" t="s">
        <v>102</v>
      </c>
      <c r="B38" s="11"/>
      <c r="C38" s="1">
        <v>1</v>
      </c>
      <c r="D38" s="1">
        <v>9</v>
      </c>
      <c r="E38" s="1">
        <v>10</v>
      </c>
      <c r="F38" s="1">
        <v>30</v>
      </c>
      <c r="G38" s="1">
        <v>9</v>
      </c>
      <c r="H38" s="1">
        <f t="shared" si="3"/>
        <v>59</v>
      </c>
      <c r="I38" s="1" t="s">
        <v>103</v>
      </c>
      <c r="J38" s="1" t="s">
        <v>52</v>
      </c>
      <c r="K38" s="1" t="s">
        <v>38</v>
      </c>
      <c r="N38" s="17"/>
      <c r="O38" s="18"/>
      <c r="P38" s="19" t="s">
        <v>104</v>
      </c>
      <c r="Q38" s="20"/>
      <c r="R38" s="19">
        <v>10</v>
      </c>
      <c r="S38" s="19">
        <v>10</v>
      </c>
      <c r="T38" s="19">
        <v>20</v>
      </c>
      <c r="U38" s="19">
        <v>30</v>
      </c>
      <c r="V38" s="19">
        <v>15</v>
      </c>
      <c r="W38" s="19">
        <f t="shared" si="5"/>
        <v>85</v>
      </c>
      <c r="X38" s="19"/>
      <c r="Y38" s="19" t="s">
        <v>26</v>
      </c>
      <c r="Z38" s="19" t="s">
        <v>17</v>
      </c>
    </row>
    <row r="39" spans="1:26">
      <c r="A39" s="1" t="s">
        <v>105</v>
      </c>
      <c r="B39" s="11"/>
      <c r="C39" s="1">
        <v>10</v>
      </c>
      <c r="D39" s="1">
        <v>11</v>
      </c>
      <c r="E39" s="1">
        <v>20</v>
      </c>
      <c r="F39" s="1">
        <v>30</v>
      </c>
      <c r="G39" s="1">
        <v>20</v>
      </c>
      <c r="H39" s="1">
        <f t="shared" si="3"/>
        <v>91</v>
      </c>
      <c r="I39" s="1" t="s">
        <v>94</v>
      </c>
      <c r="J39" s="1" t="s">
        <v>85</v>
      </c>
      <c r="K39" s="1" t="s">
        <v>95</v>
      </c>
      <c r="N39" s="17"/>
      <c r="O39" s="18"/>
      <c r="P39" s="19" t="s">
        <v>106</v>
      </c>
      <c r="Q39" s="20"/>
      <c r="R39" s="19">
        <v>12</v>
      </c>
      <c r="S39" s="19">
        <v>13</v>
      </c>
      <c r="T39" s="19">
        <v>20</v>
      </c>
      <c r="U39" s="19">
        <v>30</v>
      </c>
      <c r="V39" s="19">
        <v>13</v>
      </c>
      <c r="W39" s="19">
        <f t="shared" si="5"/>
        <v>88</v>
      </c>
      <c r="X39" s="19"/>
      <c r="Y39" s="19" t="s">
        <v>26</v>
      </c>
      <c r="Z39" s="19" t="s">
        <v>17</v>
      </c>
    </row>
    <row r="40" spans="1:26">
      <c r="A40" s="1" t="s">
        <v>107</v>
      </c>
      <c r="B40" s="11"/>
      <c r="C40" s="1">
        <v>5</v>
      </c>
      <c r="D40" s="1">
        <v>5</v>
      </c>
      <c r="E40" s="1">
        <v>20</v>
      </c>
      <c r="F40" s="1">
        <v>30</v>
      </c>
      <c r="G40" s="1">
        <v>10</v>
      </c>
      <c r="H40" s="1">
        <f t="shared" si="3"/>
        <v>70</v>
      </c>
      <c r="J40" s="1" t="s">
        <v>16</v>
      </c>
      <c r="K40" s="1" t="s">
        <v>17</v>
      </c>
      <c r="N40" s="17"/>
      <c r="O40" s="18"/>
      <c r="P40" s="19" t="s">
        <v>108</v>
      </c>
      <c r="Q40" s="20" t="s">
        <v>93</v>
      </c>
      <c r="R40" s="19">
        <v>7</v>
      </c>
      <c r="S40" s="19">
        <v>12</v>
      </c>
      <c r="T40" s="19">
        <v>20</v>
      </c>
      <c r="U40" s="19">
        <v>30</v>
      </c>
      <c r="V40" s="19">
        <v>10</v>
      </c>
      <c r="W40" s="19">
        <f t="shared" si="5"/>
        <v>79</v>
      </c>
      <c r="X40" s="19"/>
      <c r="Y40" s="19" t="s">
        <v>16</v>
      </c>
      <c r="Z40" s="19" t="s">
        <v>17</v>
      </c>
    </row>
    <row r="41" spans="1:26">
      <c r="A41" s="1" t="s">
        <v>109</v>
      </c>
      <c r="B41" s="11"/>
      <c r="C41" s="1">
        <v>13</v>
      </c>
      <c r="D41" s="1">
        <v>12</v>
      </c>
      <c r="E41" s="1">
        <v>20</v>
      </c>
      <c r="F41" s="1">
        <v>30</v>
      </c>
      <c r="G41" s="1">
        <v>20</v>
      </c>
      <c r="H41" s="1">
        <f t="shared" si="3"/>
        <v>95</v>
      </c>
      <c r="I41" s="1" t="s">
        <v>110</v>
      </c>
      <c r="J41" s="1" t="s">
        <v>85</v>
      </c>
      <c r="K41" s="1" t="s">
        <v>95</v>
      </c>
      <c r="N41" s="17"/>
      <c r="O41" s="18"/>
      <c r="P41" s="19" t="s">
        <v>111</v>
      </c>
      <c r="Q41" s="20"/>
      <c r="R41" s="19">
        <v>10</v>
      </c>
      <c r="S41" s="19">
        <v>12</v>
      </c>
      <c r="T41" s="19">
        <v>20</v>
      </c>
      <c r="U41" s="19">
        <v>30</v>
      </c>
      <c r="V41" s="19">
        <v>8</v>
      </c>
      <c r="W41" s="19">
        <f t="shared" si="5"/>
        <v>80</v>
      </c>
      <c r="X41" s="19"/>
      <c r="Y41" s="19" t="s">
        <v>26</v>
      </c>
      <c r="Z41" s="19" t="s">
        <v>17</v>
      </c>
    </row>
    <row r="42" spans="1:26">
      <c r="A42" s="1" t="s">
        <v>112</v>
      </c>
      <c r="B42" s="11"/>
      <c r="C42" s="1">
        <v>5</v>
      </c>
      <c r="D42" s="1">
        <v>5</v>
      </c>
      <c r="E42" s="1">
        <v>15</v>
      </c>
      <c r="F42" s="1">
        <v>30</v>
      </c>
      <c r="G42" s="1">
        <v>20</v>
      </c>
      <c r="H42" s="1">
        <f t="shared" si="3"/>
        <v>75</v>
      </c>
      <c r="J42" s="1" t="s">
        <v>16</v>
      </c>
      <c r="K42" s="1" t="s">
        <v>17</v>
      </c>
      <c r="N42" s="17"/>
      <c r="O42" s="18"/>
      <c r="P42" s="19" t="s">
        <v>113</v>
      </c>
      <c r="Q42" s="20"/>
      <c r="R42" s="19">
        <v>7</v>
      </c>
      <c r="S42" s="19">
        <v>10</v>
      </c>
      <c r="T42" s="19">
        <v>20</v>
      </c>
      <c r="U42" s="19">
        <v>30</v>
      </c>
      <c r="V42" s="19">
        <v>10</v>
      </c>
      <c r="W42" s="19">
        <f t="shared" si="5"/>
        <v>77</v>
      </c>
      <c r="X42" s="19"/>
      <c r="Y42" s="19" t="s">
        <v>16</v>
      </c>
      <c r="Z42" s="19" t="s">
        <v>17</v>
      </c>
    </row>
    <row r="43" spans="1:26">
      <c r="A43" s="1" t="s">
        <v>114</v>
      </c>
      <c r="B43" s="11"/>
      <c r="C43" s="1">
        <v>1</v>
      </c>
      <c r="D43" s="1">
        <v>10</v>
      </c>
      <c r="E43" s="1">
        <v>10</v>
      </c>
      <c r="F43" s="1">
        <v>30</v>
      </c>
      <c r="G43" s="1">
        <v>20</v>
      </c>
      <c r="H43" s="1">
        <f t="shared" si="3"/>
        <v>71</v>
      </c>
      <c r="I43" s="1" t="s">
        <v>103</v>
      </c>
      <c r="J43" s="1" t="s">
        <v>16</v>
      </c>
      <c r="K43" s="1" t="s">
        <v>38</v>
      </c>
      <c r="N43" s="17"/>
      <c r="O43" s="18"/>
      <c r="P43" s="19" t="s">
        <v>115</v>
      </c>
      <c r="Q43" s="20"/>
      <c r="R43" s="19">
        <v>13</v>
      </c>
      <c r="S43" s="19">
        <v>12</v>
      </c>
      <c r="T43" s="19">
        <v>20</v>
      </c>
      <c r="U43" s="19">
        <v>30</v>
      </c>
      <c r="V43" s="19">
        <v>15</v>
      </c>
      <c r="W43" s="19">
        <f t="shared" si="5"/>
        <v>90</v>
      </c>
      <c r="X43" s="19"/>
      <c r="Y43" s="19" t="s">
        <v>85</v>
      </c>
      <c r="Z43" s="19" t="s">
        <v>95</v>
      </c>
    </row>
    <row r="44" spans="1:26">
      <c r="A44" s="1" t="s">
        <v>116</v>
      </c>
      <c r="B44" s="12"/>
      <c r="C44" s="1">
        <v>5</v>
      </c>
      <c r="D44" s="1">
        <v>5</v>
      </c>
      <c r="E44" s="1">
        <v>20</v>
      </c>
      <c r="F44" s="1">
        <v>30</v>
      </c>
      <c r="G44" s="1">
        <v>10</v>
      </c>
      <c r="H44" s="1">
        <f t="shared" si="3"/>
        <v>70</v>
      </c>
      <c r="J44" s="1" t="s">
        <v>16</v>
      </c>
      <c r="K44" s="1" t="s">
        <v>17</v>
      </c>
      <c r="N44" s="17"/>
      <c r="O44" s="18"/>
      <c r="P44" s="19" t="s">
        <v>117</v>
      </c>
      <c r="Q44" s="20"/>
      <c r="R44" s="19">
        <v>11</v>
      </c>
      <c r="S44" s="19">
        <v>12</v>
      </c>
      <c r="T44" s="19">
        <v>20</v>
      </c>
      <c r="U44" s="19">
        <v>30</v>
      </c>
      <c r="V44" s="19">
        <v>9</v>
      </c>
      <c r="W44" s="19">
        <f t="shared" si="5"/>
        <v>82</v>
      </c>
      <c r="X44" s="19"/>
      <c r="Y44" s="19" t="s">
        <v>26</v>
      </c>
      <c r="Z44" s="19" t="s">
        <v>17</v>
      </c>
    </row>
    <row r="45" spans="1:26">
      <c r="A45" s="1" t="s">
        <v>118</v>
      </c>
      <c r="B45" s="5" t="s">
        <v>72</v>
      </c>
      <c r="C45" s="1">
        <v>1</v>
      </c>
      <c r="D45" s="1">
        <v>10</v>
      </c>
      <c r="E45" s="1">
        <v>20</v>
      </c>
      <c r="F45" s="1">
        <v>30</v>
      </c>
      <c r="G45" s="1">
        <v>20</v>
      </c>
      <c r="H45" s="1">
        <f t="shared" si="3"/>
        <v>81</v>
      </c>
      <c r="I45" s="1" t="s">
        <v>103</v>
      </c>
      <c r="J45" s="1" t="s">
        <v>26</v>
      </c>
      <c r="K45" s="1" t="s">
        <v>17</v>
      </c>
      <c r="N45" s="17"/>
      <c r="O45" s="18"/>
      <c r="P45" s="19" t="s">
        <v>119</v>
      </c>
      <c r="Q45" s="20"/>
      <c r="R45" s="19">
        <v>13</v>
      </c>
      <c r="S45" s="19">
        <v>12</v>
      </c>
      <c r="T45" s="19">
        <v>20</v>
      </c>
      <c r="U45" s="19">
        <v>30</v>
      </c>
      <c r="V45" s="19">
        <v>16</v>
      </c>
      <c r="W45" s="19">
        <f t="shared" si="5"/>
        <v>91</v>
      </c>
      <c r="X45" s="19"/>
      <c r="Y45" s="19" t="s">
        <v>85</v>
      </c>
      <c r="Z45" s="19" t="s">
        <v>95</v>
      </c>
    </row>
    <row r="46" spans="1:26">
      <c r="A46" s="1" t="s">
        <v>120</v>
      </c>
      <c r="B46" s="5"/>
      <c r="C46" s="1">
        <v>10</v>
      </c>
      <c r="D46" s="1">
        <v>11</v>
      </c>
      <c r="E46" s="1">
        <v>20</v>
      </c>
      <c r="F46" s="1">
        <v>30</v>
      </c>
      <c r="G46" s="1">
        <v>20</v>
      </c>
      <c r="H46" s="1">
        <f t="shared" si="3"/>
        <v>91</v>
      </c>
      <c r="J46" s="1" t="s">
        <v>85</v>
      </c>
      <c r="K46" s="1" t="s">
        <v>17</v>
      </c>
      <c r="N46" s="17"/>
      <c r="O46" s="18"/>
      <c r="P46" s="19" t="s">
        <v>121</v>
      </c>
      <c r="Q46" s="20"/>
      <c r="R46" s="19">
        <v>8</v>
      </c>
      <c r="S46" s="19">
        <v>7</v>
      </c>
      <c r="T46" s="19">
        <v>20</v>
      </c>
      <c r="U46" s="19">
        <v>30</v>
      </c>
      <c r="V46" s="19">
        <v>13</v>
      </c>
      <c r="W46" s="19">
        <f t="shared" si="5"/>
        <v>78</v>
      </c>
      <c r="X46" s="19"/>
      <c r="Y46" s="19" t="s">
        <v>16</v>
      </c>
      <c r="Z46" s="19" t="s">
        <v>17</v>
      </c>
    </row>
    <row r="47" spans="1:26">
      <c r="A47" s="1" t="s">
        <v>122</v>
      </c>
      <c r="B47" s="5"/>
      <c r="C47" s="1">
        <v>10</v>
      </c>
      <c r="D47" s="1">
        <v>12</v>
      </c>
      <c r="E47" s="1">
        <v>20</v>
      </c>
      <c r="F47" s="1">
        <v>30</v>
      </c>
      <c r="G47" s="1">
        <v>19</v>
      </c>
      <c r="H47" s="1">
        <f t="shared" si="3"/>
        <v>91</v>
      </c>
      <c r="J47" s="1" t="s">
        <v>85</v>
      </c>
      <c r="K47" s="1" t="s">
        <v>17</v>
      </c>
      <c r="N47" s="17"/>
      <c r="O47" s="18"/>
      <c r="P47" s="19" t="s">
        <v>123</v>
      </c>
      <c r="Q47" s="20"/>
      <c r="R47" s="19">
        <v>5</v>
      </c>
      <c r="S47" s="19">
        <v>7</v>
      </c>
      <c r="T47" s="19">
        <v>20</v>
      </c>
      <c r="U47" s="19">
        <v>30</v>
      </c>
      <c r="V47" s="19">
        <v>7</v>
      </c>
      <c r="W47" s="19">
        <f t="shared" si="5"/>
        <v>69</v>
      </c>
      <c r="X47" s="19"/>
      <c r="Y47" s="19" t="s">
        <v>21</v>
      </c>
      <c r="Z47" s="19" t="s">
        <v>17</v>
      </c>
    </row>
    <row r="48" spans="1:26">
      <c r="A48" s="1" t="s">
        <v>124</v>
      </c>
      <c r="B48" s="5"/>
      <c r="C48" s="1">
        <v>5</v>
      </c>
      <c r="D48" s="1">
        <v>5</v>
      </c>
      <c r="E48" s="1">
        <v>15</v>
      </c>
      <c r="F48" s="1">
        <v>30</v>
      </c>
      <c r="G48" s="1">
        <v>20</v>
      </c>
      <c r="H48" s="1">
        <f t="shared" si="3"/>
        <v>75</v>
      </c>
      <c r="J48" s="1" t="s">
        <v>16</v>
      </c>
      <c r="K48" s="1" t="s">
        <v>17</v>
      </c>
      <c r="N48" s="17"/>
      <c r="O48" s="18"/>
      <c r="P48" s="19" t="s">
        <v>125</v>
      </c>
      <c r="Q48" s="20"/>
      <c r="R48" s="19">
        <v>10</v>
      </c>
      <c r="S48" s="19">
        <v>10</v>
      </c>
      <c r="T48" s="19">
        <v>20</v>
      </c>
      <c r="U48" s="19">
        <v>30</v>
      </c>
      <c r="V48" s="19">
        <v>15</v>
      </c>
      <c r="W48" s="19">
        <f t="shared" si="5"/>
        <v>85</v>
      </c>
      <c r="X48" s="19"/>
      <c r="Y48" s="19" t="s">
        <v>26</v>
      </c>
      <c r="Z48" s="19" t="s">
        <v>17</v>
      </c>
    </row>
    <row r="49" spans="1:26">
      <c r="A49" s="1" t="s">
        <v>126</v>
      </c>
      <c r="B49" s="5"/>
      <c r="C49" s="1">
        <v>11</v>
      </c>
      <c r="D49" s="1">
        <v>10</v>
      </c>
      <c r="E49" s="1">
        <v>20</v>
      </c>
      <c r="F49" s="1">
        <v>30</v>
      </c>
      <c r="G49" s="1">
        <v>20</v>
      </c>
      <c r="H49" s="1">
        <f t="shared" si="3"/>
        <v>91</v>
      </c>
      <c r="J49" s="1" t="s">
        <v>85</v>
      </c>
      <c r="K49" s="1" t="s">
        <v>17</v>
      </c>
      <c r="N49" s="17"/>
      <c r="O49" s="18"/>
      <c r="P49" s="19" t="s">
        <v>127</v>
      </c>
      <c r="Q49" s="20" t="s">
        <v>93</v>
      </c>
      <c r="R49" s="19">
        <v>10</v>
      </c>
      <c r="S49" s="19">
        <v>10</v>
      </c>
      <c r="T49" s="19">
        <v>20</v>
      </c>
      <c r="U49" s="19">
        <v>30</v>
      </c>
      <c r="V49" s="19">
        <v>14</v>
      </c>
      <c r="W49" s="19">
        <f t="shared" si="5"/>
        <v>84</v>
      </c>
      <c r="X49" s="19"/>
      <c r="Y49" s="19" t="s">
        <v>26</v>
      </c>
      <c r="Z49" s="19" t="s">
        <v>17</v>
      </c>
    </row>
    <row r="50" spans="1:26">
      <c r="A50" s="1" t="s">
        <v>128</v>
      </c>
      <c r="B50" s="5" t="s">
        <v>80</v>
      </c>
      <c r="C50" s="1">
        <v>5</v>
      </c>
      <c r="D50" s="1">
        <v>5</v>
      </c>
      <c r="E50" s="1">
        <v>20</v>
      </c>
      <c r="F50" s="1">
        <v>30</v>
      </c>
      <c r="G50" s="1">
        <v>10</v>
      </c>
      <c r="H50" s="1">
        <f t="shared" si="3"/>
        <v>70</v>
      </c>
      <c r="J50" s="1" t="s">
        <v>16</v>
      </c>
      <c r="K50" s="1" t="s">
        <v>17</v>
      </c>
      <c r="N50" s="17"/>
      <c r="O50" s="18"/>
      <c r="P50" s="19" t="s">
        <v>129</v>
      </c>
      <c r="Q50" s="20"/>
      <c r="R50" s="19">
        <v>10</v>
      </c>
      <c r="S50" s="19">
        <v>10</v>
      </c>
      <c r="T50" s="19">
        <v>20</v>
      </c>
      <c r="U50" s="19">
        <v>30</v>
      </c>
      <c r="V50" s="19">
        <v>15</v>
      </c>
      <c r="W50" s="19">
        <f t="shared" si="5"/>
        <v>85</v>
      </c>
      <c r="X50" s="19"/>
      <c r="Y50" s="19" t="s">
        <v>26</v>
      </c>
      <c r="Z50" s="19" t="s">
        <v>17</v>
      </c>
    </row>
    <row r="51" spans="1:26">
      <c r="A51" s="1" t="s">
        <v>130</v>
      </c>
      <c r="B51" s="5"/>
      <c r="C51" s="1">
        <v>5</v>
      </c>
      <c r="D51" s="1">
        <v>5</v>
      </c>
      <c r="E51" s="1">
        <v>20</v>
      </c>
      <c r="F51" s="1">
        <v>25</v>
      </c>
      <c r="G51" s="1">
        <v>15</v>
      </c>
      <c r="H51" s="1">
        <f t="shared" si="3"/>
        <v>70</v>
      </c>
      <c r="J51" s="1" t="s">
        <v>16</v>
      </c>
      <c r="K51" s="1" t="s">
        <v>17</v>
      </c>
      <c r="N51" s="17"/>
      <c r="O51" s="18"/>
      <c r="P51" s="19" t="s">
        <v>131</v>
      </c>
      <c r="Q51" s="20"/>
      <c r="R51" s="19">
        <v>12</v>
      </c>
      <c r="S51" s="19">
        <v>12</v>
      </c>
      <c r="T51" s="19">
        <v>20</v>
      </c>
      <c r="U51" s="19">
        <v>30</v>
      </c>
      <c r="V51" s="19">
        <v>16</v>
      </c>
      <c r="W51" s="19">
        <f t="shared" si="5"/>
        <v>90</v>
      </c>
      <c r="X51" s="19"/>
      <c r="Y51" s="19" t="s">
        <v>85</v>
      </c>
      <c r="Z51" s="19" t="s">
        <v>95</v>
      </c>
    </row>
    <row r="52" spans="1:26">
      <c r="A52" s="1" t="s">
        <v>132</v>
      </c>
      <c r="B52" s="5"/>
      <c r="C52" s="1">
        <v>5</v>
      </c>
      <c r="D52" s="1">
        <v>10</v>
      </c>
      <c r="E52" s="1">
        <v>20</v>
      </c>
      <c r="F52" s="1">
        <v>30</v>
      </c>
      <c r="G52" s="1">
        <v>20</v>
      </c>
      <c r="H52" s="1">
        <f t="shared" si="3"/>
        <v>85</v>
      </c>
      <c r="J52" s="1" t="s">
        <v>26</v>
      </c>
      <c r="K52" s="1" t="s">
        <v>17</v>
      </c>
      <c r="N52" s="17"/>
      <c r="O52" s="18"/>
      <c r="P52" s="19" t="s">
        <v>133</v>
      </c>
      <c r="Q52" s="20" t="s">
        <v>72</v>
      </c>
      <c r="R52" s="19">
        <v>10</v>
      </c>
      <c r="S52" s="19">
        <v>10</v>
      </c>
      <c r="T52" s="19">
        <v>20</v>
      </c>
      <c r="U52" s="19">
        <v>30</v>
      </c>
      <c r="V52" s="19">
        <v>10</v>
      </c>
      <c r="W52" s="19">
        <f t="shared" si="5"/>
        <v>80</v>
      </c>
      <c r="X52" s="19"/>
      <c r="Y52" s="19" t="s">
        <v>26</v>
      </c>
      <c r="Z52" s="19" t="s">
        <v>17</v>
      </c>
    </row>
    <row r="53" spans="1:26">
      <c r="A53" s="1" t="s">
        <v>134</v>
      </c>
      <c r="N53" s="17"/>
      <c r="O53" s="18"/>
      <c r="P53" s="19" t="s">
        <v>134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>
      <c r="A54" s="1" t="s">
        <v>135</v>
      </c>
      <c r="B54" s="5" t="s">
        <v>136</v>
      </c>
      <c r="C54" s="1">
        <v>10</v>
      </c>
      <c r="D54" s="1">
        <v>5</v>
      </c>
      <c r="E54" s="1">
        <v>20</v>
      </c>
      <c r="F54" s="1">
        <v>30</v>
      </c>
      <c r="G54" s="1">
        <v>10</v>
      </c>
      <c r="H54" s="1">
        <f>SUM(C54:G54)</f>
        <v>75</v>
      </c>
      <c r="J54" s="1" t="s">
        <v>16</v>
      </c>
      <c r="K54" s="1" t="s">
        <v>17</v>
      </c>
      <c r="N54" s="17"/>
      <c r="O54" s="18"/>
      <c r="P54" s="19" t="s">
        <v>137</v>
      </c>
      <c r="Q54" s="22" t="s">
        <v>136</v>
      </c>
      <c r="R54" s="19">
        <v>10</v>
      </c>
      <c r="S54" s="19">
        <v>10</v>
      </c>
      <c r="T54" s="19">
        <v>20</v>
      </c>
      <c r="U54" s="19">
        <v>30</v>
      </c>
      <c r="V54" s="19">
        <v>10</v>
      </c>
      <c r="W54" s="19">
        <f>SUM(R54:V54)</f>
        <v>80</v>
      </c>
      <c r="X54" s="19"/>
      <c r="Y54" s="19" t="s">
        <v>26</v>
      </c>
      <c r="Z54" s="19" t="s">
        <v>17</v>
      </c>
    </row>
    <row r="55" spans="1:26">
      <c r="A55" s="1" t="s">
        <v>138</v>
      </c>
      <c r="B55" s="5"/>
      <c r="H55" s="1">
        <v>60</v>
      </c>
      <c r="I55" s="1" t="s">
        <v>139</v>
      </c>
      <c r="J55" s="1" t="s">
        <v>21</v>
      </c>
      <c r="K55" s="1" t="s">
        <v>22</v>
      </c>
      <c r="N55" s="17"/>
      <c r="O55" s="18"/>
      <c r="P55" s="19" t="s">
        <v>140</v>
      </c>
      <c r="Q55" s="22"/>
      <c r="R55" s="19">
        <v>12</v>
      </c>
      <c r="S55" s="19">
        <v>10</v>
      </c>
      <c r="T55" s="19">
        <v>20</v>
      </c>
      <c r="U55" s="19">
        <v>30</v>
      </c>
      <c r="V55" s="19">
        <v>10</v>
      </c>
      <c r="W55" s="19">
        <f t="shared" ref="W55:W98" si="6">SUM(R55:V55)</f>
        <v>82</v>
      </c>
      <c r="X55" s="19"/>
      <c r="Y55" s="19" t="s">
        <v>26</v>
      </c>
      <c r="Z55" s="19" t="s">
        <v>17</v>
      </c>
    </row>
    <row r="56" spans="1:26">
      <c r="A56" s="1" t="s">
        <v>141</v>
      </c>
      <c r="B56" s="5"/>
      <c r="C56" s="1">
        <v>9</v>
      </c>
      <c r="D56" s="1">
        <v>1</v>
      </c>
      <c r="E56" s="1">
        <v>20</v>
      </c>
      <c r="F56" s="1">
        <v>30</v>
      </c>
      <c r="G56" s="1">
        <v>12</v>
      </c>
      <c r="H56" s="1">
        <f t="shared" ref="H55:H87" si="7">SUM(C56:G56)</f>
        <v>72</v>
      </c>
      <c r="I56" s="1" t="s">
        <v>142</v>
      </c>
      <c r="J56" s="1" t="s">
        <v>16</v>
      </c>
      <c r="K56" s="1" t="s">
        <v>17</v>
      </c>
      <c r="N56" s="17"/>
      <c r="O56" s="18"/>
      <c r="P56" s="19" t="s">
        <v>143</v>
      </c>
      <c r="Q56" s="22"/>
      <c r="R56" s="19">
        <v>11</v>
      </c>
      <c r="S56" s="19">
        <v>11</v>
      </c>
      <c r="T56" s="19">
        <v>20</v>
      </c>
      <c r="U56" s="19">
        <v>30</v>
      </c>
      <c r="V56" s="19">
        <v>11</v>
      </c>
      <c r="W56" s="19">
        <f t="shared" si="6"/>
        <v>83</v>
      </c>
      <c r="X56" s="19"/>
      <c r="Y56" s="19" t="s">
        <v>26</v>
      </c>
      <c r="Z56" s="19" t="s">
        <v>17</v>
      </c>
    </row>
    <row r="57" spans="1:26">
      <c r="A57" s="1" t="s">
        <v>144</v>
      </c>
      <c r="B57" s="5"/>
      <c r="C57" s="1">
        <v>10</v>
      </c>
      <c r="D57" s="1">
        <v>9</v>
      </c>
      <c r="E57" s="1">
        <v>20</v>
      </c>
      <c r="F57" s="1">
        <v>30</v>
      </c>
      <c r="G57" s="1">
        <v>13</v>
      </c>
      <c r="H57" s="1">
        <f t="shared" si="7"/>
        <v>82</v>
      </c>
      <c r="J57" s="1" t="s">
        <v>26</v>
      </c>
      <c r="K57" s="1" t="s">
        <v>17</v>
      </c>
      <c r="N57" s="17"/>
      <c r="O57" s="18"/>
      <c r="P57" s="19" t="s">
        <v>145</v>
      </c>
      <c r="Q57" s="22"/>
      <c r="R57" s="19">
        <v>9</v>
      </c>
      <c r="S57" s="19">
        <v>9</v>
      </c>
      <c r="T57" s="19">
        <v>20</v>
      </c>
      <c r="U57" s="19">
        <v>30</v>
      </c>
      <c r="V57" s="19">
        <v>10</v>
      </c>
      <c r="W57" s="19">
        <f t="shared" si="6"/>
        <v>78</v>
      </c>
      <c r="X57" s="19"/>
      <c r="Y57" s="19" t="s">
        <v>16</v>
      </c>
      <c r="Z57" s="19" t="s">
        <v>17</v>
      </c>
    </row>
    <row r="58" spans="1:26">
      <c r="A58" s="1" t="s">
        <v>146</v>
      </c>
      <c r="B58" s="5"/>
      <c r="C58" s="1">
        <v>8</v>
      </c>
      <c r="D58" s="1">
        <v>5</v>
      </c>
      <c r="E58" s="1">
        <v>20</v>
      </c>
      <c r="F58" s="1">
        <v>30</v>
      </c>
      <c r="G58" s="1">
        <v>15</v>
      </c>
      <c r="H58" s="1">
        <f t="shared" si="7"/>
        <v>78</v>
      </c>
      <c r="J58" s="1" t="s">
        <v>16</v>
      </c>
      <c r="K58" s="1" t="s">
        <v>17</v>
      </c>
      <c r="N58" s="17"/>
      <c r="O58" s="18"/>
      <c r="P58" s="19" t="s">
        <v>147</v>
      </c>
      <c r="Q58" s="22"/>
      <c r="R58" s="19">
        <v>13</v>
      </c>
      <c r="S58" s="19">
        <v>11</v>
      </c>
      <c r="T58" s="19">
        <v>20</v>
      </c>
      <c r="U58" s="19">
        <v>30</v>
      </c>
      <c r="V58" s="19">
        <v>10</v>
      </c>
      <c r="W58" s="19">
        <f t="shared" si="6"/>
        <v>84</v>
      </c>
      <c r="X58" s="19"/>
      <c r="Y58" s="19" t="s">
        <v>26</v>
      </c>
      <c r="Z58" s="19" t="s">
        <v>17</v>
      </c>
    </row>
    <row r="59" spans="1:26">
      <c r="A59" s="1" t="s">
        <v>148</v>
      </c>
      <c r="B59" s="5"/>
      <c r="C59" s="1">
        <v>10</v>
      </c>
      <c r="D59" s="1">
        <v>10</v>
      </c>
      <c r="E59" s="1">
        <v>20</v>
      </c>
      <c r="F59" s="1">
        <v>30</v>
      </c>
      <c r="G59" s="1">
        <v>10</v>
      </c>
      <c r="H59" s="1">
        <f t="shared" si="7"/>
        <v>80</v>
      </c>
      <c r="J59" s="1" t="s">
        <v>26</v>
      </c>
      <c r="K59" s="1" t="s">
        <v>17</v>
      </c>
      <c r="N59" s="17"/>
      <c r="O59" s="18"/>
      <c r="P59" s="19" t="s">
        <v>149</v>
      </c>
      <c r="Q59" s="22"/>
      <c r="R59" s="19">
        <v>9</v>
      </c>
      <c r="S59" s="19">
        <v>9</v>
      </c>
      <c r="T59" s="19">
        <v>20</v>
      </c>
      <c r="U59" s="19">
        <v>30</v>
      </c>
      <c r="V59" s="19">
        <v>10</v>
      </c>
      <c r="W59" s="19">
        <f t="shared" si="6"/>
        <v>78</v>
      </c>
      <c r="X59" s="19"/>
      <c r="Y59" s="19" t="s">
        <v>16</v>
      </c>
      <c r="Z59" s="19" t="s">
        <v>17</v>
      </c>
    </row>
    <row r="60" spans="1:26">
      <c r="A60" s="1" t="s">
        <v>150</v>
      </c>
      <c r="B60" s="5"/>
      <c r="C60" s="1">
        <v>10</v>
      </c>
      <c r="D60" s="1">
        <v>1</v>
      </c>
      <c r="E60" s="1">
        <v>20</v>
      </c>
      <c r="F60" s="1">
        <v>30</v>
      </c>
      <c r="G60" s="1">
        <v>10</v>
      </c>
      <c r="H60" s="1">
        <f t="shared" si="7"/>
        <v>71</v>
      </c>
      <c r="I60" s="1" t="s">
        <v>142</v>
      </c>
      <c r="J60" s="1" t="s">
        <v>16</v>
      </c>
      <c r="K60" s="1" t="s">
        <v>17</v>
      </c>
      <c r="N60" s="17"/>
      <c r="O60" s="18"/>
      <c r="P60" s="19" t="s">
        <v>151</v>
      </c>
      <c r="Q60" s="22"/>
      <c r="R60" s="19">
        <v>10</v>
      </c>
      <c r="S60" s="19">
        <v>9</v>
      </c>
      <c r="T60" s="19">
        <v>20</v>
      </c>
      <c r="U60" s="19">
        <v>30</v>
      </c>
      <c r="V60" s="19">
        <v>9</v>
      </c>
      <c r="W60" s="19">
        <f t="shared" si="6"/>
        <v>78</v>
      </c>
      <c r="X60" s="19"/>
      <c r="Y60" s="19" t="s">
        <v>16</v>
      </c>
      <c r="Z60" s="19" t="s">
        <v>17</v>
      </c>
    </row>
    <row r="61" spans="1:26">
      <c r="A61" s="1" t="s">
        <v>152</v>
      </c>
      <c r="B61" s="5"/>
      <c r="C61" s="1">
        <v>10</v>
      </c>
      <c r="D61" s="1">
        <v>5</v>
      </c>
      <c r="E61" s="1">
        <v>20</v>
      </c>
      <c r="F61" s="1">
        <v>30</v>
      </c>
      <c r="G61" s="1">
        <v>15</v>
      </c>
      <c r="H61" s="1">
        <f t="shared" si="7"/>
        <v>80</v>
      </c>
      <c r="J61" s="1" t="s">
        <v>26</v>
      </c>
      <c r="K61" s="1" t="s">
        <v>17</v>
      </c>
      <c r="N61" s="17"/>
      <c r="O61" s="18"/>
      <c r="P61" s="19" t="s">
        <v>153</v>
      </c>
      <c r="Q61" s="22"/>
      <c r="R61" s="19">
        <v>10</v>
      </c>
      <c r="S61" s="19">
        <v>9</v>
      </c>
      <c r="T61" s="19">
        <v>20</v>
      </c>
      <c r="U61" s="19">
        <v>30</v>
      </c>
      <c r="V61" s="19">
        <v>0</v>
      </c>
      <c r="W61" s="19">
        <f t="shared" si="6"/>
        <v>69</v>
      </c>
      <c r="X61" s="19" t="s">
        <v>154</v>
      </c>
      <c r="Y61" s="19" t="s">
        <v>21</v>
      </c>
      <c r="Z61" s="19" t="s">
        <v>38</v>
      </c>
    </row>
    <row r="62" spans="1:26">
      <c r="A62" s="1" t="s">
        <v>155</v>
      </c>
      <c r="B62" s="5"/>
      <c r="C62" s="1">
        <v>10</v>
      </c>
      <c r="D62" s="1">
        <v>5</v>
      </c>
      <c r="E62" s="1">
        <v>20</v>
      </c>
      <c r="F62" s="1">
        <v>30</v>
      </c>
      <c r="G62" s="1">
        <v>15</v>
      </c>
      <c r="H62" s="1">
        <f t="shared" si="7"/>
        <v>80</v>
      </c>
      <c r="J62" s="1" t="s">
        <v>26</v>
      </c>
      <c r="K62" s="1" t="s">
        <v>17</v>
      </c>
      <c r="N62" s="17"/>
      <c r="O62" s="18"/>
      <c r="P62" s="19" t="s">
        <v>156</v>
      </c>
      <c r="Q62" s="22"/>
      <c r="R62" s="19">
        <v>7</v>
      </c>
      <c r="S62" s="19">
        <v>7</v>
      </c>
      <c r="T62" s="19">
        <v>20</v>
      </c>
      <c r="U62" s="19">
        <v>30</v>
      </c>
      <c r="V62" s="19">
        <v>10</v>
      </c>
      <c r="W62" s="19">
        <f t="shared" si="6"/>
        <v>74</v>
      </c>
      <c r="X62" s="19"/>
      <c r="Y62" s="19" t="s">
        <v>16</v>
      </c>
      <c r="Z62" s="19" t="s">
        <v>17</v>
      </c>
    </row>
    <row r="63" spans="1:26">
      <c r="A63" s="1" t="s">
        <v>157</v>
      </c>
      <c r="B63" s="5"/>
      <c r="C63" s="1">
        <v>10</v>
      </c>
      <c r="D63" s="1">
        <v>10</v>
      </c>
      <c r="E63" s="1">
        <v>20</v>
      </c>
      <c r="F63" s="1">
        <v>30</v>
      </c>
      <c r="G63" s="1">
        <v>10</v>
      </c>
      <c r="H63" s="1">
        <f t="shared" si="7"/>
        <v>80</v>
      </c>
      <c r="J63" s="1" t="s">
        <v>26</v>
      </c>
      <c r="K63" s="1" t="s">
        <v>17</v>
      </c>
      <c r="N63" s="17"/>
      <c r="O63" s="18"/>
      <c r="P63" s="19" t="s">
        <v>158</v>
      </c>
      <c r="Q63" s="22"/>
      <c r="R63" s="19">
        <v>8</v>
      </c>
      <c r="S63" s="19">
        <v>8</v>
      </c>
      <c r="T63" s="19">
        <v>20</v>
      </c>
      <c r="U63" s="19">
        <v>30</v>
      </c>
      <c r="V63" s="19">
        <v>8</v>
      </c>
      <c r="W63" s="19">
        <f t="shared" si="6"/>
        <v>74</v>
      </c>
      <c r="X63" s="19"/>
      <c r="Y63" s="19" t="s">
        <v>16</v>
      </c>
      <c r="Z63" s="19" t="s">
        <v>17</v>
      </c>
    </row>
    <row r="64" spans="1:26">
      <c r="A64" s="1" t="s">
        <v>159</v>
      </c>
      <c r="B64" s="5"/>
      <c r="C64" s="1">
        <v>1</v>
      </c>
      <c r="D64" s="1">
        <v>5</v>
      </c>
      <c r="E64" s="1">
        <v>20</v>
      </c>
      <c r="F64" s="1">
        <v>30</v>
      </c>
      <c r="G64" s="1">
        <v>13</v>
      </c>
      <c r="H64" s="1">
        <f t="shared" si="7"/>
        <v>69</v>
      </c>
      <c r="I64" s="1" t="s">
        <v>103</v>
      </c>
      <c r="J64" s="1" t="s">
        <v>21</v>
      </c>
      <c r="K64" s="1" t="s">
        <v>38</v>
      </c>
      <c r="N64" s="17"/>
      <c r="O64" s="18"/>
      <c r="P64" s="19" t="s">
        <v>160</v>
      </c>
      <c r="Q64" s="22"/>
      <c r="R64" s="19">
        <v>8</v>
      </c>
      <c r="S64" s="19">
        <v>7</v>
      </c>
      <c r="T64" s="19">
        <v>20</v>
      </c>
      <c r="U64" s="19">
        <v>30</v>
      </c>
      <c r="V64" s="19">
        <v>10</v>
      </c>
      <c r="W64" s="19">
        <f t="shared" si="6"/>
        <v>75</v>
      </c>
      <c r="X64" s="19"/>
      <c r="Y64" s="19" t="s">
        <v>16</v>
      </c>
      <c r="Z64" s="19" t="s">
        <v>17</v>
      </c>
    </row>
    <row r="65" spans="1:26">
      <c r="A65" s="1" t="s">
        <v>161</v>
      </c>
      <c r="B65" s="5"/>
      <c r="C65" s="1">
        <v>10</v>
      </c>
      <c r="D65" s="1">
        <v>5</v>
      </c>
      <c r="E65" s="1">
        <v>20</v>
      </c>
      <c r="F65" s="1">
        <v>30</v>
      </c>
      <c r="G65" s="1">
        <v>17</v>
      </c>
      <c r="H65" s="1">
        <f t="shared" si="7"/>
        <v>82</v>
      </c>
      <c r="J65" s="1" t="s">
        <v>26</v>
      </c>
      <c r="K65" s="1" t="s">
        <v>17</v>
      </c>
      <c r="N65" s="17"/>
      <c r="O65" s="18"/>
      <c r="P65" s="19" t="s">
        <v>162</v>
      </c>
      <c r="Q65" s="22"/>
      <c r="R65" s="19">
        <v>10</v>
      </c>
      <c r="S65" s="19">
        <v>11</v>
      </c>
      <c r="T65" s="19">
        <v>20</v>
      </c>
      <c r="U65" s="19">
        <v>30</v>
      </c>
      <c r="V65" s="19">
        <v>11</v>
      </c>
      <c r="W65" s="19">
        <f t="shared" si="6"/>
        <v>82</v>
      </c>
      <c r="X65" s="19"/>
      <c r="Y65" s="19" t="s">
        <v>26</v>
      </c>
      <c r="Z65" s="19" t="s">
        <v>22</v>
      </c>
    </row>
    <row r="66" spans="1:26">
      <c r="A66" s="1" t="s">
        <v>163</v>
      </c>
      <c r="B66" s="5"/>
      <c r="C66" s="1">
        <v>10</v>
      </c>
      <c r="D66" s="1">
        <v>10</v>
      </c>
      <c r="E66" s="1">
        <v>20</v>
      </c>
      <c r="F66" s="1">
        <v>30</v>
      </c>
      <c r="G66" s="1">
        <v>10</v>
      </c>
      <c r="H66" s="1">
        <f t="shared" si="7"/>
        <v>80</v>
      </c>
      <c r="J66" s="1" t="s">
        <v>26</v>
      </c>
      <c r="K66" s="1" t="s">
        <v>22</v>
      </c>
      <c r="N66" s="17"/>
      <c r="O66" s="18"/>
      <c r="P66" s="19" t="s">
        <v>164</v>
      </c>
      <c r="Q66" s="22" t="s">
        <v>165</v>
      </c>
      <c r="R66" s="19"/>
      <c r="S66" s="19"/>
      <c r="T66" s="19"/>
      <c r="U66" s="19"/>
      <c r="V66" s="19"/>
      <c r="W66" s="19">
        <v>60</v>
      </c>
      <c r="X66" s="19" t="s">
        <v>20</v>
      </c>
      <c r="Y66" s="19" t="s">
        <v>21</v>
      </c>
      <c r="Z66" s="19" t="s">
        <v>22</v>
      </c>
    </row>
    <row r="67" spans="1:26">
      <c r="A67" s="1" t="s">
        <v>166</v>
      </c>
      <c r="B67" s="5" t="s">
        <v>165</v>
      </c>
      <c r="C67" s="1">
        <v>5</v>
      </c>
      <c r="D67" s="1">
        <v>5</v>
      </c>
      <c r="E67" s="1">
        <v>20</v>
      </c>
      <c r="F67" s="1">
        <v>30</v>
      </c>
      <c r="G67" s="1">
        <v>15</v>
      </c>
      <c r="H67" s="1">
        <f t="shared" si="7"/>
        <v>75</v>
      </c>
      <c r="J67" s="1" t="s">
        <v>16</v>
      </c>
      <c r="K67" s="1" t="s">
        <v>17</v>
      </c>
      <c r="N67" s="17"/>
      <c r="O67" s="18"/>
      <c r="P67" s="19" t="s">
        <v>167</v>
      </c>
      <c r="Q67" s="22"/>
      <c r="R67" s="19"/>
      <c r="S67" s="19"/>
      <c r="T67" s="19"/>
      <c r="U67" s="19"/>
      <c r="V67" s="19"/>
      <c r="W67" s="19">
        <v>60</v>
      </c>
      <c r="X67" s="19" t="s">
        <v>20</v>
      </c>
      <c r="Y67" s="19" t="s">
        <v>21</v>
      </c>
      <c r="Z67" s="19" t="s">
        <v>22</v>
      </c>
    </row>
    <row r="68" spans="1:26">
      <c r="A68" s="1" t="s">
        <v>168</v>
      </c>
      <c r="B68" s="5"/>
      <c r="C68" s="1">
        <v>5</v>
      </c>
      <c r="D68" s="1">
        <v>5</v>
      </c>
      <c r="E68" s="1">
        <v>20</v>
      </c>
      <c r="F68" s="1">
        <v>30</v>
      </c>
      <c r="G68" s="1">
        <v>15</v>
      </c>
      <c r="H68" s="1">
        <f t="shared" si="7"/>
        <v>75</v>
      </c>
      <c r="J68" s="1" t="s">
        <v>16</v>
      </c>
      <c r="K68" s="1" t="s">
        <v>17</v>
      </c>
      <c r="N68" s="17"/>
      <c r="O68" s="18"/>
      <c r="P68" s="19" t="s">
        <v>169</v>
      </c>
      <c r="Q68" s="22"/>
      <c r="R68" s="19">
        <v>11</v>
      </c>
      <c r="S68" s="19">
        <v>10</v>
      </c>
      <c r="T68" s="19">
        <v>20</v>
      </c>
      <c r="U68" s="19">
        <v>30</v>
      </c>
      <c r="V68" s="19">
        <v>9</v>
      </c>
      <c r="W68" s="19">
        <f t="shared" si="6"/>
        <v>80</v>
      </c>
      <c r="X68" s="19"/>
      <c r="Y68" s="19" t="s">
        <v>26</v>
      </c>
      <c r="Z68" s="19" t="s">
        <v>17</v>
      </c>
    </row>
    <row r="69" spans="1:26">
      <c r="A69" s="1" t="s">
        <v>170</v>
      </c>
      <c r="B69" s="5"/>
      <c r="C69" s="1">
        <v>10</v>
      </c>
      <c r="D69" s="1">
        <v>10</v>
      </c>
      <c r="E69" s="1">
        <v>20</v>
      </c>
      <c r="F69" s="1">
        <v>30</v>
      </c>
      <c r="G69" s="1">
        <v>10</v>
      </c>
      <c r="H69" s="1">
        <f t="shared" si="7"/>
        <v>80</v>
      </c>
      <c r="J69" s="1" t="s">
        <v>26</v>
      </c>
      <c r="K69" s="1" t="s">
        <v>17</v>
      </c>
      <c r="N69" s="17"/>
      <c r="O69" s="18"/>
      <c r="P69" s="19" t="s">
        <v>171</v>
      </c>
      <c r="Q69" s="22"/>
      <c r="R69" s="19">
        <v>8</v>
      </c>
      <c r="S69" s="19">
        <v>8</v>
      </c>
      <c r="T69" s="19">
        <v>20</v>
      </c>
      <c r="U69" s="19">
        <v>30</v>
      </c>
      <c r="V69" s="19">
        <v>0</v>
      </c>
      <c r="W69" s="19">
        <f t="shared" si="6"/>
        <v>66</v>
      </c>
      <c r="X69" s="19" t="s">
        <v>154</v>
      </c>
      <c r="Y69" s="19" t="s">
        <v>21</v>
      </c>
      <c r="Z69" s="19" t="s">
        <v>38</v>
      </c>
    </row>
    <row r="70" spans="1:26">
      <c r="A70" s="1" t="s">
        <v>172</v>
      </c>
      <c r="B70" s="5"/>
      <c r="C70" s="1">
        <v>10</v>
      </c>
      <c r="D70" s="1">
        <v>5</v>
      </c>
      <c r="E70" s="1">
        <v>20</v>
      </c>
      <c r="F70" s="1">
        <v>30</v>
      </c>
      <c r="G70" s="1">
        <v>10</v>
      </c>
      <c r="H70" s="1">
        <f t="shared" si="7"/>
        <v>75</v>
      </c>
      <c r="J70" s="1" t="s">
        <v>16</v>
      </c>
      <c r="K70" s="1" t="s">
        <v>17</v>
      </c>
      <c r="N70" s="17"/>
      <c r="O70" s="18"/>
      <c r="P70" s="19" t="s">
        <v>173</v>
      </c>
      <c r="Q70" s="22"/>
      <c r="R70" s="19">
        <v>11</v>
      </c>
      <c r="S70" s="19">
        <v>11</v>
      </c>
      <c r="T70" s="19">
        <v>20</v>
      </c>
      <c r="U70" s="19">
        <v>30</v>
      </c>
      <c r="V70" s="19">
        <v>10</v>
      </c>
      <c r="W70" s="19">
        <f t="shared" si="6"/>
        <v>82</v>
      </c>
      <c r="X70" s="19"/>
      <c r="Y70" s="19" t="s">
        <v>26</v>
      </c>
      <c r="Z70" s="19" t="s">
        <v>17</v>
      </c>
    </row>
    <row r="71" spans="1:26">
      <c r="A71" s="1" t="s">
        <v>174</v>
      </c>
      <c r="B71" s="5"/>
      <c r="C71" s="1">
        <v>10</v>
      </c>
      <c r="D71" s="1">
        <v>15</v>
      </c>
      <c r="E71" s="1">
        <v>20</v>
      </c>
      <c r="F71" s="1">
        <v>30</v>
      </c>
      <c r="G71" s="1">
        <v>15</v>
      </c>
      <c r="H71" s="1">
        <f t="shared" si="7"/>
        <v>90</v>
      </c>
      <c r="J71" s="1" t="s">
        <v>85</v>
      </c>
      <c r="K71" s="1" t="s">
        <v>95</v>
      </c>
      <c r="N71" s="17"/>
      <c r="O71" s="18"/>
      <c r="P71" s="19" t="s">
        <v>175</v>
      </c>
      <c r="Q71" s="22"/>
      <c r="R71" s="19">
        <v>8</v>
      </c>
      <c r="S71" s="19">
        <v>8</v>
      </c>
      <c r="T71" s="19">
        <v>20</v>
      </c>
      <c r="U71" s="19">
        <v>30</v>
      </c>
      <c r="V71" s="19">
        <v>0</v>
      </c>
      <c r="W71" s="19">
        <f t="shared" si="6"/>
        <v>66</v>
      </c>
      <c r="X71" s="19" t="s">
        <v>154</v>
      </c>
      <c r="Y71" s="19" t="s">
        <v>21</v>
      </c>
      <c r="Z71" s="19" t="s">
        <v>38</v>
      </c>
    </row>
    <row r="72" spans="1:26">
      <c r="A72" s="1" t="s">
        <v>176</v>
      </c>
      <c r="B72" s="5" t="s">
        <v>177</v>
      </c>
      <c r="C72" s="1">
        <v>10</v>
      </c>
      <c r="D72" s="1">
        <v>10</v>
      </c>
      <c r="E72" s="1">
        <v>20</v>
      </c>
      <c r="F72" s="1">
        <v>30</v>
      </c>
      <c r="G72" s="1">
        <v>14</v>
      </c>
      <c r="H72" s="1">
        <f t="shared" si="7"/>
        <v>84</v>
      </c>
      <c r="J72" s="1" t="s">
        <v>26</v>
      </c>
      <c r="K72" s="1" t="s">
        <v>22</v>
      </c>
      <c r="N72" s="17"/>
      <c r="O72" s="18"/>
      <c r="P72" s="19" t="s">
        <v>178</v>
      </c>
      <c r="Q72" s="22"/>
      <c r="R72" s="19">
        <v>9</v>
      </c>
      <c r="S72" s="19">
        <v>9</v>
      </c>
      <c r="T72" s="19">
        <v>20</v>
      </c>
      <c r="U72" s="19">
        <v>30</v>
      </c>
      <c r="V72" s="19">
        <v>12</v>
      </c>
      <c r="W72" s="19">
        <f t="shared" si="6"/>
        <v>80</v>
      </c>
      <c r="X72" s="19"/>
      <c r="Y72" s="19" t="s">
        <v>26</v>
      </c>
      <c r="Z72" s="19" t="s">
        <v>17</v>
      </c>
    </row>
    <row r="73" spans="1:26">
      <c r="A73" s="1" t="s">
        <v>179</v>
      </c>
      <c r="B73" s="5"/>
      <c r="C73" s="1">
        <v>12</v>
      </c>
      <c r="D73" s="1">
        <v>10</v>
      </c>
      <c r="E73" s="1">
        <v>20</v>
      </c>
      <c r="F73" s="1">
        <v>30</v>
      </c>
      <c r="G73" s="1">
        <v>15</v>
      </c>
      <c r="H73" s="1">
        <f t="shared" si="7"/>
        <v>87</v>
      </c>
      <c r="J73" s="1" t="s">
        <v>26</v>
      </c>
      <c r="K73" s="1" t="s">
        <v>17</v>
      </c>
      <c r="N73" s="17"/>
      <c r="O73" s="18"/>
      <c r="P73" s="19" t="s">
        <v>180</v>
      </c>
      <c r="Q73" s="22"/>
      <c r="R73" s="19">
        <v>10</v>
      </c>
      <c r="S73" s="19">
        <v>11</v>
      </c>
      <c r="T73" s="19">
        <v>20</v>
      </c>
      <c r="U73" s="19">
        <v>30</v>
      </c>
      <c r="V73" s="19">
        <v>12</v>
      </c>
      <c r="W73" s="19">
        <f t="shared" si="6"/>
        <v>83</v>
      </c>
      <c r="X73" s="19"/>
      <c r="Y73" s="19" t="s">
        <v>26</v>
      </c>
      <c r="Z73" s="19" t="s">
        <v>17</v>
      </c>
    </row>
    <row r="74" spans="1:26">
      <c r="A74" s="1" t="s">
        <v>181</v>
      </c>
      <c r="B74" s="5"/>
      <c r="C74" s="1">
        <v>10</v>
      </c>
      <c r="D74" s="1">
        <v>10</v>
      </c>
      <c r="E74" s="1">
        <v>20</v>
      </c>
      <c r="F74" s="1">
        <v>30</v>
      </c>
      <c r="G74" s="1">
        <v>15</v>
      </c>
      <c r="H74" s="1">
        <f t="shared" si="7"/>
        <v>85</v>
      </c>
      <c r="J74" s="1" t="s">
        <v>26</v>
      </c>
      <c r="K74" s="1" t="s">
        <v>17</v>
      </c>
      <c r="N74" s="17"/>
      <c r="O74" s="18"/>
      <c r="P74" s="19" t="s">
        <v>182</v>
      </c>
      <c r="Q74" s="22"/>
      <c r="R74" s="19"/>
      <c r="S74" s="19"/>
      <c r="T74" s="19"/>
      <c r="U74" s="19"/>
      <c r="V74" s="19"/>
      <c r="W74" s="19">
        <v>60</v>
      </c>
      <c r="X74" s="19" t="s">
        <v>20</v>
      </c>
      <c r="Y74" s="19" t="s">
        <v>21</v>
      </c>
      <c r="Z74" s="19" t="s">
        <v>22</v>
      </c>
    </row>
    <row r="75" spans="1:26">
      <c r="A75" s="1" t="s">
        <v>183</v>
      </c>
      <c r="B75" s="5"/>
      <c r="C75" s="1">
        <v>10</v>
      </c>
      <c r="D75" s="1">
        <v>5</v>
      </c>
      <c r="E75" s="1">
        <v>20</v>
      </c>
      <c r="F75" s="1">
        <v>30</v>
      </c>
      <c r="G75" s="1">
        <v>15</v>
      </c>
      <c r="H75" s="1">
        <f t="shared" si="7"/>
        <v>80</v>
      </c>
      <c r="J75" s="1" t="s">
        <v>26</v>
      </c>
      <c r="K75" s="1" t="s">
        <v>22</v>
      </c>
      <c r="N75" s="17"/>
      <c r="O75" s="18"/>
      <c r="P75" s="19" t="s">
        <v>184</v>
      </c>
      <c r="Q75" s="22"/>
      <c r="R75" s="19">
        <v>10</v>
      </c>
      <c r="S75" s="19">
        <v>12</v>
      </c>
      <c r="T75" s="19">
        <v>20</v>
      </c>
      <c r="U75" s="19">
        <v>30</v>
      </c>
      <c r="V75" s="19">
        <v>11</v>
      </c>
      <c r="W75" s="19">
        <f t="shared" si="6"/>
        <v>83</v>
      </c>
      <c r="X75" s="19"/>
      <c r="Y75" s="19" t="s">
        <v>26</v>
      </c>
      <c r="Z75" s="19" t="s">
        <v>22</v>
      </c>
    </row>
    <row r="76" spans="1:26">
      <c r="A76" s="1" t="s">
        <v>185</v>
      </c>
      <c r="B76" s="5"/>
      <c r="C76" s="1">
        <v>11</v>
      </c>
      <c r="D76" s="1">
        <v>10</v>
      </c>
      <c r="E76" s="1">
        <v>20</v>
      </c>
      <c r="F76" s="1">
        <v>30</v>
      </c>
      <c r="G76" s="1">
        <v>14</v>
      </c>
      <c r="H76" s="1">
        <f t="shared" si="7"/>
        <v>85</v>
      </c>
      <c r="J76" s="1" t="s">
        <v>26</v>
      </c>
      <c r="K76" s="1" t="s">
        <v>17</v>
      </c>
      <c r="N76" s="17"/>
      <c r="O76" s="18"/>
      <c r="P76" s="19" t="s">
        <v>186</v>
      </c>
      <c r="Q76" s="16" t="s">
        <v>177</v>
      </c>
      <c r="R76" s="19"/>
      <c r="S76" s="19"/>
      <c r="T76" s="19"/>
      <c r="U76" s="19"/>
      <c r="V76" s="19"/>
      <c r="W76" s="19">
        <v>60</v>
      </c>
      <c r="X76" s="19" t="s">
        <v>20</v>
      </c>
      <c r="Y76" s="19" t="s">
        <v>21</v>
      </c>
      <c r="Z76" s="19" t="s">
        <v>22</v>
      </c>
    </row>
    <row r="77" spans="1:26">
      <c r="A77" s="1" t="s">
        <v>187</v>
      </c>
      <c r="B77" s="5"/>
      <c r="C77" s="1">
        <v>9</v>
      </c>
      <c r="D77" s="1">
        <v>5</v>
      </c>
      <c r="E77" s="1">
        <v>20</v>
      </c>
      <c r="F77" s="1">
        <v>30</v>
      </c>
      <c r="G77" s="1">
        <v>15</v>
      </c>
      <c r="H77" s="1">
        <f t="shared" si="7"/>
        <v>79</v>
      </c>
      <c r="J77" s="1" t="s">
        <v>16</v>
      </c>
      <c r="K77" s="1" t="s">
        <v>17</v>
      </c>
      <c r="N77" s="17"/>
      <c r="O77" s="18"/>
      <c r="P77" s="19" t="s">
        <v>188</v>
      </c>
      <c r="Q77" s="16"/>
      <c r="R77" s="19"/>
      <c r="S77" s="19"/>
      <c r="T77" s="19"/>
      <c r="U77" s="19"/>
      <c r="V77" s="19"/>
      <c r="W77" s="19">
        <v>60</v>
      </c>
      <c r="X77" s="19" t="s">
        <v>20</v>
      </c>
      <c r="Y77" s="19" t="s">
        <v>21</v>
      </c>
      <c r="Z77" s="19" t="s">
        <v>22</v>
      </c>
    </row>
    <row r="78" spans="1:26">
      <c r="A78" s="1" t="s">
        <v>189</v>
      </c>
      <c r="B78" s="5"/>
      <c r="C78" s="1">
        <v>10</v>
      </c>
      <c r="D78" s="1">
        <v>9</v>
      </c>
      <c r="E78" s="1">
        <v>20</v>
      </c>
      <c r="F78" s="1">
        <v>30</v>
      </c>
      <c r="G78" s="1">
        <v>15</v>
      </c>
      <c r="H78" s="1">
        <f t="shared" si="7"/>
        <v>84</v>
      </c>
      <c r="J78" s="1" t="s">
        <v>26</v>
      </c>
      <c r="K78" s="1" t="s">
        <v>17</v>
      </c>
      <c r="N78" s="17"/>
      <c r="O78" s="18"/>
      <c r="P78" s="19" t="s">
        <v>190</v>
      </c>
      <c r="Q78" s="16"/>
      <c r="R78" s="19"/>
      <c r="S78" s="19"/>
      <c r="T78" s="19"/>
      <c r="U78" s="19"/>
      <c r="V78" s="19"/>
      <c r="W78" s="19">
        <v>60</v>
      </c>
      <c r="X78" s="19" t="s">
        <v>20</v>
      </c>
      <c r="Y78" s="19" t="s">
        <v>21</v>
      </c>
      <c r="Z78" s="19" t="s">
        <v>22</v>
      </c>
    </row>
    <row r="79" spans="1:26">
      <c r="A79" s="1" t="s">
        <v>191</v>
      </c>
      <c r="B79" s="5"/>
      <c r="C79" s="1">
        <v>12</v>
      </c>
      <c r="D79" s="1">
        <v>13</v>
      </c>
      <c r="E79" s="1">
        <v>20</v>
      </c>
      <c r="F79" s="1">
        <v>30</v>
      </c>
      <c r="G79" s="1">
        <v>15</v>
      </c>
      <c r="H79" s="1">
        <f t="shared" si="7"/>
        <v>90</v>
      </c>
      <c r="I79" s="1" t="s">
        <v>94</v>
      </c>
      <c r="J79" s="1" t="s">
        <v>85</v>
      </c>
      <c r="K79" s="1" t="s">
        <v>95</v>
      </c>
      <c r="N79" s="17"/>
      <c r="O79" s="18"/>
      <c r="P79" s="19" t="s">
        <v>192</v>
      </c>
      <c r="Q79" s="16"/>
      <c r="R79" s="19">
        <v>8</v>
      </c>
      <c r="S79" s="19">
        <v>8</v>
      </c>
      <c r="T79" s="19">
        <v>20</v>
      </c>
      <c r="U79" s="19">
        <v>30</v>
      </c>
      <c r="V79" s="19">
        <v>10</v>
      </c>
      <c r="W79" s="19">
        <f t="shared" si="6"/>
        <v>76</v>
      </c>
      <c r="X79" s="19"/>
      <c r="Y79" s="19" t="s">
        <v>16</v>
      </c>
      <c r="Z79" s="19" t="s">
        <v>17</v>
      </c>
    </row>
    <row r="80" spans="1:26">
      <c r="A80" s="1" t="s">
        <v>193</v>
      </c>
      <c r="B80" s="5"/>
      <c r="C80" s="1">
        <v>10</v>
      </c>
      <c r="D80" s="1">
        <v>10</v>
      </c>
      <c r="E80" s="1">
        <v>20</v>
      </c>
      <c r="F80" s="1">
        <v>30</v>
      </c>
      <c r="G80" s="1">
        <v>15</v>
      </c>
      <c r="H80" s="1">
        <f t="shared" si="7"/>
        <v>85</v>
      </c>
      <c r="J80" s="1" t="s">
        <v>26</v>
      </c>
      <c r="K80" s="1" t="s">
        <v>17</v>
      </c>
      <c r="N80" s="17"/>
      <c r="O80" s="18"/>
      <c r="P80" s="19" t="s">
        <v>194</v>
      </c>
      <c r="Q80" s="16" t="s">
        <v>195</v>
      </c>
      <c r="R80" s="19">
        <v>10</v>
      </c>
      <c r="S80" s="19">
        <v>12</v>
      </c>
      <c r="T80" s="19">
        <v>20</v>
      </c>
      <c r="U80" s="19">
        <v>30</v>
      </c>
      <c r="V80" s="19">
        <v>11</v>
      </c>
      <c r="W80" s="19">
        <f t="shared" si="6"/>
        <v>83</v>
      </c>
      <c r="X80" s="19"/>
      <c r="Y80" s="19" t="s">
        <v>26</v>
      </c>
      <c r="Z80" s="19" t="s">
        <v>17</v>
      </c>
    </row>
    <row r="81" spans="1:26">
      <c r="A81" s="1" t="s">
        <v>196</v>
      </c>
      <c r="B81" s="5" t="s">
        <v>195</v>
      </c>
      <c r="C81" s="1">
        <v>5</v>
      </c>
      <c r="D81" s="1">
        <v>10</v>
      </c>
      <c r="E81" s="1">
        <v>20</v>
      </c>
      <c r="F81" s="1">
        <v>30</v>
      </c>
      <c r="G81" s="1">
        <v>10</v>
      </c>
      <c r="H81" s="1">
        <f t="shared" si="7"/>
        <v>75</v>
      </c>
      <c r="J81" s="1" t="s">
        <v>16</v>
      </c>
      <c r="K81" s="1" t="s">
        <v>17</v>
      </c>
      <c r="N81" s="17"/>
      <c r="O81" s="18"/>
      <c r="P81" s="19" t="s">
        <v>197</v>
      </c>
      <c r="Q81" s="16"/>
      <c r="R81" s="19">
        <v>10</v>
      </c>
      <c r="S81" s="19">
        <v>8</v>
      </c>
      <c r="T81" s="19">
        <v>20</v>
      </c>
      <c r="U81" s="19">
        <v>30</v>
      </c>
      <c r="V81" s="19">
        <v>11</v>
      </c>
      <c r="W81" s="19">
        <f t="shared" si="6"/>
        <v>79</v>
      </c>
      <c r="X81" s="19"/>
      <c r="Y81" s="19" t="s">
        <v>16</v>
      </c>
      <c r="Z81" s="19" t="s">
        <v>17</v>
      </c>
    </row>
    <row r="82" spans="1:26">
      <c r="A82" s="1" t="s">
        <v>198</v>
      </c>
      <c r="B82" s="5"/>
      <c r="C82" s="1">
        <v>11</v>
      </c>
      <c r="D82" s="1">
        <v>10</v>
      </c>
      <c r="E82" s="1">
        <v>20</v>
      </c>
      <c r="F82" s="1">
        <v>30</v>
      </c>
      <c r="G82" s="1">
        <v>13</v>
      </c>
      <c r="H82" s="1">
        <f t="shared" si="7"/>
        <v>84</v>
      </c>
      <c r="J82" s="1" t="s">
        <v>26</v>
      </c>
      <c r="K82" s="1" t="s">
        <v>17</v>
      </c>
      <c r="N82" s="17"/>
      <c r="O82" s="18"/>
      <c r="P82" s="19" t="s">
        <v>199</v>
      </c>
      <c r="Q82" s="16"/>
      <c r="R82" s="19">
        <v>12</v>
      </c>
      <c r="S82" s="19">
        <v>10</v>
      </c>
      <c r="T82" s="19">
        <v>20</v>
      </c>
      <c r="U82" s="19">
        <v>30</v>
      </c>
      <c r="V82" s="19">
        <v>14</v>
      </c>
      <c r="W82" s="19">
        <f t="shared" si="6"/>
        <v>86</v>
      </c>
      <c r="X82" s="19"/>
      <c r="Y82" s="19" t="s">
        <v>26</v>
      </c>
      <c r="Z82" s="19" t="s">
        <v>17</v>
      </c>
    </row>
    <row r="83" spans="1:26">
      <c r="A83" s="1" t="s">
        <v>200</v>
      </c>
      <c r="B83" s="5"/>
      <c r="C83" s="1">
        <v>10</v>
      </c>
      <c r="D83" s="1">
        <v>5</v>
      </c>
      <c r="E83" s="1">
        <v>20</v>
      </c>
      <c r="F83" s="1">
        <v>30</v>
      </c>
      <c r="G83" s="1">
        <v>15</v>
      </c>
      <c r="H83" s="1">
        <f t="shared" si="7"/>
        <v>80</v>
      </c>
      <c r="J83" s="1" t="s">
        <v>26</v>
      </c>
      <c r="K83" s="1" t="s">
        <v>22</v>
      </c>
      <c r="N83" s="17"/>
      <c r="O83" s="18"/>
      <c r="P83" s="19" t="s">
        <v>201</v>
      </c>
      <c r="Q83" s="16"/>
      <c r="R83" s="19">
        <v>14</v>
      </c>
      <c r="S83" s="19">
        <v>13</v>
      </c>
      <c r="T83" s="19">
        <v>20</v>
      </c>
      <c r="U83" s="19">
        <v>30</v>
      </c>
      <c r="V83" s="19">
        <v>13</v>
      </c>
      <c r="W83" s="19">
        <f t="shared" si="6"/>
        <v>90</v>
      </c>
      <c r="X83" s="19"/>
      <c r="Y83" s="19" t="s">
        <v>85</v>
      </c>
      <c r="Z83" s="19" t="s">
        <v>95</v>
      </c>
    </row>
    <row r="84" spans="1:26">
      <c r="A84" s="1" t="s">
        <v>202</v>
      </c>
      <c r="B84" s="5" t="s">
        <v>203</v>
      </c>
      <c r="C84" s="1">
        <v>9</v>
      </c>
      <c r="D84" s="1">
        <v>10</v>
      </c>
      <c r="E84" s="1">
        <v>20</v>
      </c>
      <c r="F84" s="1">
        <v>30</v>
      </c>
      <c r="G84" s="1">
        <v>14</v>
      </c>
      <c r="H84" s="1">
        <f t="shared" si="7"/>
        <v>83</v>
      </c>
      <c r="J84" s="1" t="s">
        <v>26</v>
      </c>
      <c r="K84" s="1" t="s">
        <v>17</v>
      </c>
      <c r="N84" s="17"/>
      <c r="O84" s="18"/>
      <c r="P84" s="19" t="s">
        <v>204</v>
      </c>
      <c r="Q84" s="16"/>
      <c r="R84" s="19">
        <v>13</v>
      </c>
      <c r="S84" s="19">
        <v>14</v>
      </c>
      <c r="T84" s="19">
        <v>20</v>
      </c>
      <c r="U84" s="19">
        <v>30</v>
      </c>
      <c r="V84" s="19">
        <v>14</v>
      </c>
      <c r="W84" s="19">
        <f t="shared" si="6"/>
        <v>91</v>
      </c>
      <c r="X84" s="19"/>
      <c r="Y84" s="19" t="s">
        <v>85</v>
      </c>
      <c r="Z84" s="19" t="s">
        <v>95</v>
      </c>
    </row>
    <row r="85" spans="1:26">
      <c r="A85" s="1" t="s">
        <v>205</v>
      </c>
      <c r="B85" s="5"/>
      <c r="C85" s="1">
        <v>10</v>
      </c>
      <c r="D85" s="1">
        <v>10</v>
      </c>
      <c r="E85" s="1">
        <v>20</v>
      </c>
      <c r="F85" s="1">
        <v>30</v>
      </c>
      <c r="G85" s="1">
        <v>16</v>
      </c>
      <c r="H85" s="1">
        <f t="shared" si="7"/>
        <v>86</v>
      </c>
      <c r="J85" s="1" t="s">
        <v>26</v>
      </c>
      <c r="K85" s="1" t="s">
        <v>17</v>
      </c>
      <c r="N85" s="17"/>
      <c r="O85" s="18"/>
      <c r="P85" s="19" t="s">
        <v>206</v>
      </c>
      <c r="Q85" s="16"/>
      <c r="R85" s="19">
        <v>13</v>
      </c>
      <c r="S85" s="19">
        <v>13</v>
      </c>
      <c r="T85" s="19">
        <v>20</v>
      </c>
      <c r="U85" s="19">
        <v>30</v>
      </c>
      <c r="V85" s="19">
        <v>14</v>
      </c>
      <c r="W85" s="19">
        <f t="shared" si="6"/>
        <v>90</v>
      </c>
      <c r="X85" s="19"/>
      <c r="Y85" s="19" t="s">
        <v>85</v>
      </c>
      <c r="Z85" s="19" t="s">
        <v>95</v>
      </c>
    </row>
    <row r="86" spans="1:26">
      <c r="A86" s="1" t="s">
        <v>207</v>
      </c>
      <c r="B86" s="5"/>
      <c r="C86" s="1">
        <v>8</v>
      </c>
      <c r="D86" s="1">
        <v>7</v>
      </c>
      <c r="E86" s="1">
        <v>20</v>
      </c>
      <c r="F86" s="1">
        <v>30</v>
      </c>
      <c r="G86" s="1">
        <v>15</v>
      </c>
      <c r="H86" s="1">
        <f t="shared" si="7"/>
        <v>80</v>
      </c>
      <c r="J86" s="1" t="s">
        <v>26</v>
      </c>
      <c r="K86" s="1" t="s">
        <v>22</v>
      </c>
      <c r="N86" s="17"/>
      <c r="O86" s="18"/>
      <c r="P86" s="19" t="s">
        <v>208</v>
      </c>
      <c r="Q86" s="16"/>
      <c r="R86" s="19">
        <v>9</v>
      </c>
      <c r="S86" s="19">
        <v>6</v>
      </c>
      <c r="T86" s="19">
        <v>20</v>
      </c>
      <c r="U86" s="19">
        <v>30</v>
      </c>
      <c r="V86" s="19">
        <v>9</v>
      </c>
      <c r="W86" s="19">
        <f t="shared" si="6"/>
        <v>74</v>
      </c>
      <c r="X86" s="19"/>
      <c r="Y86" s="19" t="s">
        <v>16</v>
      </c>
      <c r="Z86" s="19" t="s">
        <v>17</v>
      </c>
    </row>
    <row r="87" spans="1:26">
      <c r="A87" s="1" t="s">
        <v>209</v>
      </c>
      <c r="B87" s="5"/>
      <c r="C87" s="1">
        <v>11</v>
      </c>
      <c r="D87" s="1">
        <v>10</v>
      </c>
      <c r="E87" s="1">
        <v>20</v>
      </c>
      <c r="F87" s="1">
        <v>30</v>
      </c>
      <c r="G87" s="1">
        <v>16</v>
      </c>
      <c r="H87" s="1">
        <f t="shared" si="7"/>
        <v>87</v>
      </c>
      <c r="J87" s="1" t="s">
        <v>26</v>
      </c>
      <c r="K87" s="1" t="s">
        <v>17</v>
      </c>
      <c r="N87" s="17"/>
      <c r="O87" s="18"/>
      <c r="P87" s="19" t="s">
        <v>210</v>
      </c>
      <c r="Q87" s="16"/>
      <c r="R87" s="19">
        <v>11</v>
      </c>
      <c r="S87" s="19">
        <v>12</v>
      </c>
      <c r="T87" s="19">
        <v>20</v>
      </c>
      <c r="U87" s="19">
        <v>30</v>
      </c>
      <c r="V87" s="19">
        <v>11</v>
      </c>
      <c r="W87" s="19">
        <f t="shared" si="6"/>
        <v>84</v>
      </c>
      <c r="X87" s="19"/>
      <c r="Y87" s="19" t="s">
        <v>26</v>
      </c>
      <c r="Z87" s="19" t="s">
        <v>17</v>
      </c>
    </row>
    <row r="88" spans="14:26">
      <c r="N88" s="17"/>
      <c r="O88" s="18"/>
      <c r="P88" s="19" t="s">
        <v>211</v>
      </c>
      <c r="Q88" s="16"/>
      <c r="R88" s="19">
        <v>10</v>
      </c>
      <c r="S88" s="19">
        <v>10</v>
      </c>
      <c r="T88" s="19">
        <v>20</v>
      </c>
      <c r="U88" s="19">
        <v>30</v>
      </c>
      <c r="V88" s="19">
        <v>10</v>
      </c>
      <c r="W88" s="19">
        <f t="shared" si="6"/>
        <v>80</v>
      </c>
      <c r="X88" s="19"/>
      <c r="Y88" s="19" t="s">
        <v>26</v>
      </c>
      <c r="Z88" s="19" t="s">
        <v>17</v>
      </c>
    </row>
    <row r="89" spans="14:26">
      <c r="N89" s="17"/>
      <c r="O89" s="18"/>
      <c r="P89" s="19" t="s">
        <v>212</v>
      </c>
      <c r="Q89" s="22" t="s">
        <v>203</v>
      </c>
      <c r="R89" s="19">
        <v>9</v>
      </c>
      <c r="S89" s="19">
        <v>8</v>
      </c>
      <c r="T89" s="19">
        <v>20</v>
      </c>
      <c r="U89" s="19">
        <v>30</v>
      </c>
      <c r="V89" s="19">
        <v>12</v>
      </c>
      <c r="W89" s="19">
        <f t="shared" si="6"/>
        <v>79</v>
      </c>
      <c r="X89" s="19"/>
      <c r="Y89" s="19" t="s">
        <v>16</v>
      </c>
      <c r="Z89" s="19" t="s">
        <v>17</v>
      </c>
    </row>
    <row r="90" spans="14:26">
      <c r="N90" s="17"/>
      <c r="O90" s="18"/>
      <c r="P90" s="19" t="s">
        <v>213</v>
      </c>
      <c r="Q90" s="25"/>
      <c r="R90" s="19">
        <v>10</v>
      </c>
      <c r="S90" s="19">
        <v>9</v>
      </c>
      <c r="T90" s="19">
        <v>20</v>
      </c>
      <c r="U90" s="19">
        <v>30</v>
      </c>
      <c r="V90" s="19">
        <v>10</v>
      </c>
      <c r="W90" s="19">
        <f t="shared" si="6"/>
        <v>79</v>
      </c>
      <c r="X90" s="19"/>
      <c r="Y90" s="19" t="s">
        <v>16</v>
      </c>
      <c r="Z90" s="19" t="s">
        <v>22</v>
      </c>
    </row>
    <row r="91" spans="14:26">
      <c r="N91" s="17"/>
      <c r="O91" s="18"/>
      <c r="P91" s="19" t="s">
        <v>214</v>
      </c>
      <c r="Q91" s="25"/>
      <c r="R91" s="19">
        <v>10</v>
      </c>
      <c r="S91" s="19">
        <v>9</v>
      </c>
      <c r="T91" s="19">
        <v>20</v>
      </c>
      <c r="U91" s="19">
        <v>30</v>
      </c>
      <c r="V91" s="19">
        <v>11</v>
      </c>
      <c r="W91" s="19">
        <f t="shared" si="6"/>
        <v>80</v>
      </c>
      <c r="X91" s="19"/>
      <c r="Y91" s="19" t="s">
        <v>26</v>
      </c>
      <c r="Z91" s="19" t="s">
        <v>17</v>
      </c>
    </row>
    <row r="92" spans="14:26">
      <c r="N92" s="17"/>
      <c r="O92" s="18"/>
      <c r="P92" s="19" t="s">
        <v>215</v>
      </c>
      <c r="Q92" s="25"/>
      <c r="R92" s="19">
        <v>10</v>
      </c>
      <c r="S92" s="19">
        <v>10</v>
      </c>
      <c r="T92" s="19">
        <v>20</v>
      </c>
      <c r="U92" s="19">
        <v>30</v>
      </c>
      <c r="V92" s="19">
        <v>10</v>
      </c>
      <c r="W92" s="19">
        <f t="shared" si="6"/>
        <v>80</v>
      </c>
      <c r="X92" s="19"/>
      <c r="Y92" s="19" t="s">
        <v>26</v>
      </c>
      <c r="Z92" s="19" t="s">
        <v>17</v>
      </c>
    </row>
    <row r="93" spans="14:26">
      <c r="N93" s="17"/>
      <c r="O93" s="18"/>
      <c r="P93" s="19" t="s">
        <v>216</v>
      </c>
      <c r="Q93" s="25"/>
      <c r="R93" s="19">
        <v>10</v>
      </c>
      <c r="S93" s="19">
        <v>8</v>
      </c>
      <c r="T93" s="19">
        <v>20</v>
      </c>
      <c r="U93" s="19">
        <v>30</v>
      </c>
      <c r="V93" s="19">
        <v>11</v>
      </c>
      <c r="W93" s="19">
        <f t="shared" si="6"/>
        <v>79</v>
      </c>
      <c r="X93" s="19"/>
      <c r="Y93" s="19" t="s">
        <v>16</v>
      </c>
      <c r="Z93" s="19" t="s">
        <v>17</v>
      </c>
    </row>
    <row r="94" spans="14:26">
      <c r="N94" s="17"/>
      <c r="O94" s="18"/>
      <c r="P94" s="19" t="s">
        <v>217</v>
      </c>
      <c r="Q94" s="25"/>
      <c r="R94" s="19">
        <v>12</v>
      </c>
      <c r="S94" s="19">
        <v>11</v>
      </c>
      <c r="T94" s="19">
        <v>20</v>
      </c>
      <c r="U94" s="19">
        <v>30</v>
      </c>
      <c r="V94" s="19">
        <v>10</v>
      </c>
      <c r="W94" s="19">
        <f t="shared" si="6"/>
        <v>83</v>
      </c>
      <c r="X94" s="19"/>
      <c r="Y94" s="19" t="s">
        <v>26</v>
      </c>
      <c r="Z94" s="19" t="s">
        <v>17</v>
      </c>
    </row>
    <row r="95" spans="14:26">
      <c r="N95" s="17"/>
      <c r="O95" s="18"/>
      <c r="P95" s="19" t="s">
        <v>218</v>
      </c>
      <c r="Q95" s="25"/>
      <c r="R95" s="19">
        <v>12</v>
      </c>
      <c r="S95" s="19">
        <v>12</v>
      </c>
      <c r="T95" s="19">
        <v>20</v>
      </c>
      <c r="U95" s="19">
        <v>30</v>
      </c>
      <c r="V95" s="19">
        <v>13</v>
      </c>
      <c r="W95" s="19">
        <f t="shared" si="6"/>
        <v>87</v>
      </c>
      <c r="X95" s="19"/>
      <c r="Y95" s="19" t="s">
        <v>26</v>
      </c>
      <c r="Z95" s="19" t="s">
        <v>17</v>
      </c>
    </row>
    <row r="96" spans="14:26">
      <c r="N96" s="17"/>
      <c r="O96" s="18"/>
      <c r="P96" s="19" t="s">
        <v>219</v>
      </c>
      <c r="Q96" s="25"/>
      <c r="R96" s="19">
        <v>9</v>
      </c>
      <c r="S96" s="19">
        <v>9</v>
      </c>
      <c r="T96" s="19">
        <v>20</v>
      </c>
      <c r="U96" s="19">
        <v>30</v>
      </c>
      <c r="V96" s="19">
        <v>9</v>
      </c>
      <c r="W96" s="19">
        <f t="shared" si="6"/>
        <v>77</v>
      </c>
      <c r="X96" s="19"/>
      <c r="Y96" s="19" t="s">
        <v>16</v>
      </c>
      <c r="Z96" s="19" t="s">
        <v>22</v>
      </c>
    </row>
    <row r="97" spans="14:26">
      <c r="N97" s="17"/>
      <c r="O97" s="18"/>
      <c r="P97" s="19" t="s">
        <v>220</v>
      </c>
      <c r="Q97" s="25"/>
      <c r="R97" s="19">
        <v>12</v>
      </c>
      <c r="S97" s="19">
        <v>10</v>
      </c>
      <c r="T97" s="19">
        <v>20</v>
      </c>
      <c r="U97" s="19">
        <v>30</v>
      </c>
      <c r="V97" s="19">
        <v>10</v>
      </c>
      <c r="W97" s="19">
        <f t="shared" si="6"/>
        <v>82</v>
      </c>
      <c r="X97" s="19"/>
      <c r="Y97" s="19" t="s">
        <v>26</v>
      </c>
      <c r="Z97" s="19" t="s">
        <v>17</v>
      </c>
    </row>
    <row r="98" spans="14:26">
      <c r="N98" s="23"/>
      <c r="O98" s="24"/>
      <c r="P98" s="19" t="s">
        <v>221</v>
      </c>
      <c r="Q98" s="26"/>
      <c r="R98" s="19">
        <v>9</v>
      </c>
      <c r="S98" s="19">
        <v>9</v>
      </c>
      <c r="T98" s="19">
        <v>20</v>
      </c>
      <c r="U98" s="19">
        <v>30</v>
      </c>
      <c r="V98" s="19">
        <v>11</v>
      </c>
      <c r="W98" s="19">
        <f t="shared" si="6"/>
        <v>79</v>
      </c>
      <c r="X98" s="19"/>
      <c r="Y98" s="19" t="s">
        <v>16</v>
      </c>
      <c r="Z98" s="19" t="s">
        <v>17</v>
      </c>
    </row>
  </sheetData>
  <mergeCells count="30">
    <mergeCell ref="A1:K1"/>
    <mergeCell ref="P1:Z1"/>
    <mergeCell ref="A2:K2"/>
    <mergeCell ref="P2:Z2"/>
    <mergeCell ref="B5:B15"/>
    <mergeCell ref="B16:B22"/>
    <mergeCell ref="B23:B28"/>
    <mergeCell ref="B30:B34"/>
    <mergeCell ref="B35:B44"/>
    <mergeCell ref="B45:B49"/>
    <mergeCell ref="B50:B52"/>
    <mergeCell ref="B54:B66"/>
    <mergeCell ref="B67:B71"/>
    <mergeCell ref="B72:B80"/>
    <mergeCell ref="B81:B83"/>
    <mergeCell ref="B84:B87"/>
    <mergeCell ref="Q5:Q10"/>
    <mergeCell ref="Q11:Q20"/>
    <mergeCell ref="Q21:Q22"/>
    <mergeCell ref="Q25:Q28"/>
    <mergeCell ref="Q29:Q34"/>
    <mergeCell ref="Q35:Q39"/>
    <mergeCell ref="Q40:Q48"/>
    <mergeCell ref="Q49:Q51"/>
    <mergeCell ref="Q54:Q65"/>
    <mergeCell ref="Q66:Q75"/>
    <mergeCell ref="Q76:Q79"/>
    <mergeCell ref="Q80:Q88"/>
    <mergeCell ref="Q89:Q98"/>
    <mergeCell ref="N1:O98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yanhaosen</dc:creator>
  <cp:lastModifiedBy>zwl</cp:lastModifiedBy>
  <dcterms:created xsi:type="dcterms:W3CDTF">2021-04-13T11:55:00Z</dcterms:created>
  <dcterms:modified xsi:type="dcterms:W3CDTF">2022-03-23T09:33:56Z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9CA0CD90B9664651834CA4826183E3F1</vt:lpwstr>
  </property>
</Properties>
</file>